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DRC /"/>
    </mc:Choice>
  </mc:AlternateContent>
  <xr:revisionPtr revIDLastSave="0" documentId="13_ncr:1_{6CCA5C07-A9EB-0A43-9FA8-2AF1EA211B30}" xr6:coauthVersionLast="45" xr6:coauthVersionMax="45" xr10:uidLastSave="{00000000-0000-0000-0000-000000000000}"/>
  <bookViews>
    <workbookView xWindow="0" yWindow="0" windowWidth="28800" windowHeight="18000" tabRatio="768" activeTab="1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4" l="1"/>
  <c r="G20" i="4"/>
  <c r="F22" i="4"/>
  <c r="G17" i="4"/>
  <c r="F21" i="4"/>
  <c r="F20" i="4"/>
  <c r="F19" i="4"/>
  <c r="M8" i="4"/>
  <c r="M9" i="4"/>
  <c r="M10" i="4"/>
  <c r="M11" i="4"/>
  <c r="M12" i="4"/>
  <c r="M13" i="4"/>
  <c r="K14" i="4"/>
  <c r="L14" i="4"/>
  <c r="M14" i="4" l="1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H14" i="4"/>
  <c r="G14" i="4"/>
  <c r="F17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H17" i="4"/>
  <c r="G19" i="4" l="1"/>
</calcChain>
</file>

<file path=xl/sharedStrings.xml><?xml version="1.0" encoding="utf-8"?>
<sst xmlns="http://schemas.openxmlformats.org/spreadsheetml/2006/main" count="78" uniqueCount="58">
  <si>
    <t>Total</t>
  </si>
  <si>
    <t>Q4</t>
  </si>
  <si>
    <t>Q1</t>
  </si>
  <si>
    <t>Q2</t>
  </si>
  <si>
    <t>Q3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</si>
  <si>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</si>
  <si>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</si>
  <si>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</si>
  <si>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</si>
  <si>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</si>
  <si>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</si>
  <si>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</si>
  <si>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</si>
  <si>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</si>
  <si>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</si>
  <si>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</si>
  <si>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</si>
  <si>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</si>
  <si>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</si>
  <si>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</si>
  <si>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</si>
  <si>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</si>
  <si>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</si>
  <si>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</si>
  <si>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</si>
  <si>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</si>
  <si>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</si>
  <si>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</si>
  <si>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</si>
  <si>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</si>
  <si>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</si>
  <si>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</si>
  <si>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</si>
  <si>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</si>
  <si>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</si>
  <si>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</si>
  <si>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</si>
  <si>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</si>
  <si>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</si>
  <si>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</si>
  <si>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</si>
  <si>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</si>
  <si>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</si>
  <si>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</si>
  <si>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</si>
  <si>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</si>
  <si>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</si>
  <si>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</si>
  <si>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</si>
  <si>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</si>
  <si>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Jalon 2</t>
  </si>
  <si>
    <t>Jalon 3</t>
  </si>
  <si>
    <t>Le partage des coûts (Apports propres des autres partenaires)</t>
  </si>
  <si>
    <t>Total apport partenaires
[USD]</t>
  </si>
  <si>
    <t>Contribution total</t>
  </si>
  <si>
    <t>Budget total du projet</t>
  </si>
  <si>
    <t>Contribution total du candidat Principal</t>
  </si>
  <si>
    <t>Contribution total des autres 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</si>
</sst>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49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0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0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 applyProtection="1">
      <alignment vertical="top" wrapText="1"/>
      <protection locked="0"/>
    </xf>
    <xf numFmtId="168" fontId="16" fillId="5" borderId="24" xfId="1" applyNumberFormat="1" applyFont="1" applyFill="1" applyBorder="1"/>
    <xf numFmtId="167" fontId="16" fillId="6" borderId="24" xfId="1" applyNumberFormat="1" applyFont="1" applyFill="1" applyBorder="1" applyProtection="1">
      <protection locked="0"/>
    </xf>
    <xf numFmtId="168" fontId="16" fillId="6" borderId="22" xfId="1" applyNumberFormat="1" applyFont="1" applyFill="1" applyBorder="1" applyProtection="1">
      <protection locked="0"/>
    </xf>
    <xf numFmtId="168" fontId="16" fillId="6" borderId="25" xfId="1" applyNumberFormat="1" applyFont="1" applyFill="1" applyBorder="1" applyProtection="1">
      <protection locked="0"/>
    </xf>
    <xf numFmtId="168" fontId="16" fillId="5" borderId="23" xfId="1" applyNumberFormat="1" applyFont="1" applyFill="1" applyBorder="1"/>
    <xf numFmtId="0" fontId="16" fillId="5" borderId="26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 applyProtection="1">
      <alignment horizontal="left" vertical="top" wrapText="1"/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6" borderId="6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8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7" xfId="0" applyNumberFormat="1" applyFont="1" applyFill="1" applyBorder="1"/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vertical="center"/>
    </xf>
    <xf numFmtId="10" fontId="17" fillId="4" borderId="25" xfId="2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vertical="center"/>
    </xf>
    <xf numFmtId="9" fontId="31" fillId="4" borderId="38" xfId="2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8" xfId="2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10" fontId="16" fillId="4" borderId="25" xfId="2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vertical="center"/>
    </xf>
    <xf numFmtId="0" fontId="16" fillId="4" borderId="36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5" xfId="2" applyNumberFormat="1" applyFont="1" applyFill="1" applyBorder="1" applyAlignment="1">
      <alignment horizontal="center" vertical="center"/>
    </xf>
    <xf numFmtId="165" fontId="22" fillId="4" borderId="29" xfId="1" applyNumberFormat="1" applyFont="1" applyFill="1" applyBorder="1" applyAlignment="1">
      <alignment vertical="center"/>
    </xf>
    <xf numFmtId="9" fontId="16" fillId="4" borderId="29" xfId="2" applyFont="1" applyFill="1" applyBorder="1" applyAlignment="1">
      <alignment horizontal="center" vertical="center"/>
    </xf>
    <xf numFmtId="0" fontId="16" fillId="5" borderId="33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4" xfId="1" applyFont="1" applyFill="1" applyBorder="1" applyProtection="1">
      <protection hidden="1"/>
    </xf>
    <xf numFmtId="166" fontId="16" fillId="9" borderId="4" xfId="1" applyFont="1" applyFill="1" applyBorder="1" applyProtection="1">
      <protection hidden="1"/>
    </xf>
    <xf numFmtId="0" fontId="16" fillId="5" borderId="42" xfId="0" applyFont="1" applyFill="1" applyBorder="1" applyAlignment="1" applyProtection="1">
      <alignment wrapText="1"/>
      <protection hidden="1"/>
    </xf>
    <xf numFmtId="0" fontId="16" fillId="9" borderId="10" xfId="0" applyFont="1" applyFill="1" applyBorder="1" applyProtection="1">
      <protection hidden="1"/>
    </xf>
    <xf numFmtId="166" fontId="16" fillId="9" borderId="19" xfId="1" applyFont="1" applyFill="1" applyBorder="1" applyProtection="1">
      <protection hidden="1"/>
    </xf>
    <xf numFmtId="166" fontId="16" fillId="9" borderId="11" xfId="1" applyFont="1" applyFill="1" applyBorder="1" applyProtection="1">
      <protection hidden="1"/>
    </xf>
    <xf numFmtId="0" fontId="33" fillId="0" borderId="0" xfId="0" applyFont="1"/>
    <xf numFmtId="168" fontId="16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 indent="1"/>
    </xf>
    <xf numFmtId="0" fontId="7" fillId="2" borderId="47" xfId="0" applyFont="1" applyFill="1" applyBorder="1" applyAlignment="1">
      <alignment horizontal="left" vertical="center" wrapText="1" indent="2"/>
    </xf>
    <xf numFmtId="0" fontId="7" fillId="2" borderId="41" xfId="0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left" vertical="center" inden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0" fontId="11" fillId="2" borderId="25" xfId="0" applyNumberFormat="1" applyFont="1" applyFill="1" applyBorder="1" applyAlignment="1">
      <alignment vertical="center" wrapText="1"/>
    </xf>
    <xf numFmtId="170" fontId="11" fillId="2" borderId="48" xfId="0" applyNumberFormat="1" applyFont="1" applyFill="1" applyBorder="1" applyAlignment="1">
      <alignment vertical="center" wrapText="1"/>
    </xf>
    <xf numFmtId="0" fontId="11" fillId="2" borderId="39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6" xfId="0" applyNumberFormat="1" applyFont="1" applyFill="1" applyBorder="1" applyAlignment="1" applyProtection="1">
      <alignment horizontal="left" vertical="top" wrapText="1"/>
      <protection locked="0"/>
    </xf>
    <xf numFmtId="49" fontId="26" fillId="6" borderId="41" xfId="0" applyNumberFormat="1" applyFont="1" applyFill="1" applyBorder="1" applyAlignment="1" applyProtection="1">
      <alignment horizontal="left" vertical="top" wrapText="1"/>
      <protection locked="0"/>
    </xf>
    <xf numFmtId="0" fontId="22" fillId="4" borderId="36" xfId="0" applyFont="1" applyFill="1" applyBorder="1" applyAlignment="1">
      <alignment vertical="center"/>
    </xf>
    <xf numFmtId="0" fontId="30" fillId="4" borderId="4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center" vertical="top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19" fillId="4" borderId="33" xfId="0" applyFont="1" applyFill="1" applyBorder="1" applyAlignment="1">
      <alignment horizontal="left" vertical="center"/>
    </xf>
    <xf numFmtId="0" fontId="19" fillId="4" borderId="34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 cent" xfId="2" builtinId="5"/>
    <cellStyle name="Percent 2" xfId="6" xr:uid="{00000000-0005-0000-0000-000065000000}"/>
    <cellStyle name="Percent 3" xfId="7" xr:uid="{00000000-0005-0000-0000-00006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3" headerRowBorderDxfId="22" tableBorderDxfId="21" totalsRowBorderDxfId="20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9"/>
    <tableColumn id="3" xr3:uid="{EDD3310D-A88F-CE4D-AB9C-212988342E76}" name="Colonne 1" dataDxfId="18"/>
    <tableColumn id="4" xr3:uid="{06795520-77F2-C341-94BC-5F2FDCF94462}" name="Organisation responsabl" dataDxfId="17"/>
    <tableColumn id="5" xr3:uid="{E66BA9C3-3A54-6645-AA2D-F17F633B7850}" name="Date début" dataDxfId="16"/>
    <tableColumn id="6" xr3:uid="{F5679E87-4C67-A64D-9778-3E9034A2F256}" name="Date fin" dataDxfId="15"/>
    <tableColumn id="7" xr3:uid="{565B199C-66E1-044B-BFDA-E50EE37F5FC8}" name="Durée (=G6-F6)" dataDxfId="14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zoomScaleNormal="100" workbookViewId="0">
      <selection activeCell="F9" sqref="F9"/>
    </sheetView>
  </sheetViews>
  <sheetFormatPr baseColWidth="10" defaultColWidth="10.83203125" defaultRowHeight="16" x14ac:dyDescent="0.2"/>
  <cols>
    <col min="1" max="1" width="3.6640625" style="11" customWidth="1"/>
    <col min="2" max="2" width="39.5" style="11" customWidth="1"/>
    <col min="3" max="3" width="18.83203125" style="11" customWidth="1"/>
    <col min="4" max="4" width="21.33203125" style="11" customWidth="1"/>
    <col min="5" max="5" width="26.6640625" style="11" customWidth="1"/>
    <col min="6" max="8" width="11.5" style="2" customWidth="1"/>
    <col min="9" max="12" width="10.83203125" style="2"/>
    <col min="13" max="16384" width="10.83203125" style="11"/>
  </cols>
  <sheetData>
    <row r="1" spans="2:12" s="2" customFormat="1" ht="19" customHeight="1" x14ac:dyDescent="0.2">
      <c r="B1" s="1"/>
      <c r="C1" s="3" t="s">
        <v>19</v>
      </c>
      <c r="D1" s="74" t="s">
        <v>21</v>
      </c>
      <c r="E1" s="74"/>
    </row>
    <row r="2" spans="2:12" s="2" customFormat="1" ht="20" x14ac:dyDescent="0.2">
      <c r="B2" s="1"/>
      <c r="C2" s="6" t="s">
        <v>20</v>
      </c>
      <c r="D2" s="115" t="s">
        <v>21</v>
      </c>
      <c r="E2" s="115"/>
    </row>
    <row r="3" spans="2:12" s="2" customFormat="1" ht="20" x14ac:dyDescent="0.2">
      <c r="B3" s="1"/>
      <c r="C3" s="6" t="s">
        <v>17</v>
      </c>
      <c r="D3" s="115" t="s">
        <v>21</v>
      </c>
      <c r="E3" s="115"/>
    </row>
    <row r="4" spans="2:12" s="2" customFormat="1" ht="15" customHeight="1" x14ac:dyDescent="0.2">
      <c r="D4" s="115"/>
      <c r="E4" s="115"/>
    </row>
    <row r="5" spans="2:12" s="9" customFormat="1" ht="21" customHeight="1" x14ac:dyDescent="0.2">
      <c r="C5" s="13"/>
      <c r="D5" s="116"/>
      <c r="E5" s="116"/>
      <c r="F5" s="2"/>
      <c r="G5" s="2"/>
      <c r="H5" s="2"/>
      <c r="I5" s="2"/>
      <c r="J5" s="2"/>
      <c r="K5" s="2"/>
      <c r="L5" s="2"/>
    </row>
    <row r="6" spans="2:12" s="12" customFormat="1" ht="37" customHeight="1" x14ac:dyDescent="0.2">
      <c r="B6" s="76" t="s">
        <v>22</v>
      </c>
      <c r="C6" s="80" t="s">
        <v>23</v>
      </c>
      <c r="D6" s="76" t="s">
        <v>24</v>
      </c>
      <c r="E6" s="73" t="s">
        <v>25</v>
      </c>
      <c r="F6" s="73" t="s">
        <v>26</v>
      </c>
      <c r="G6" s="73" t="s">
        <v>27</v>
      </c>
      <c r="H6" s="80" t="s">
        <v>28</v>
      </c>
      <c r="I6" s="2"/>
      <c r="J6" s="2"/>
      <c r="K6" s="2"/>
      <c r="L6" s="2"/>
    </row>
    <row r="7" spans="2:12" s="10" customFormat="1" ht="17" x14ac:dyDescent="0.2">
      <c r="B7" s="77" t="s">
        <v>31</v>
      </c>
      <c r="C7" s="90"/>
      <c r="D7" s="92"/>
      <c r="E7" s="94"/>
      <c r="F7" s="95"/>
      <c r="G7" s="95"/>
      <c r="H7" s="98">
        <f t="shared" ref="H7:H38" si="0">G7-F7</f>
        <v>0</v>
      </c>
      <c r="I7" s="2"/>
      <c r="J7" s="2"/>
      <c r="K7" s="2"/>
      <c r="L7" s="2"/>
    </row>
    <row r="8" spans="2:12" s="10" customFormat="1" ht="17" x14ac:dyDescent="0.2">
      <c r="B8" s="77" t="s">
        <v>50</v>
      </c>
      <c r="C8" s="85"/>
      <c r="D8" s="86"/>
      <c r="E8" s="72"/>
      <c r="F8" s="75"/>
      <c r="G8" s="75"/>
      <c r="H8" s="81"/>
      <c r="I8" s="2"/>
      <c r="J8" s="2"/>
      <c r="K8" s="2"/>
      <c r="L8" s="2"/>
    </row>
    <row r="9" spans="2:12" s="10" customFormat="1" ht="48" customHeight="1" x14ac:dyDescent="0.2">
      <c r="B9" s="77" t="s">
        <v>51</v>
      </c>
      <c r="C9" s="85"/>
      <c r="D9" s="86"/>
      <c r="E9" s="72"/>
      <c r="F9" s="75"/>
      <c r="G9" s="75"/>
      <c r="H9" s="81"/>
      <c r="I9" s="2"/>
      <c r="J9" s="2"/>
      <c r="K9" s="2"/>
      <c r="L9" s="2"/>
    </row>
    <row r="10" spans="2:12" s="10" customFormat="1" x14ac:dyDescent="0.2">
      <c r="B10" s="78"/>
      <c r="C10" s="85"/>
      <c r="D10" s="86"/>
      <c r="E10" s="72"/>
      <c r="F10" s="75"/>
      <c r="G10" s="75"/>
      <c r="H10" s="81"/>
      <c r="I10" s="2"/>
      <c r="J10" s="99"/>
      <c r="K10" s="2"/>
      <c r="L10" s="2"/>
    </row>
    <row r="11" spans="2:12" s="10" customFormat="1" x14ac:dyDescent="0.2">
      <c r="B11" s="78"/>
      <c r="C11" s="85"/>
      <c r="D11" s="86"/>
      <c r="E11" s="72"/>
      <c r="F11" s="75"/>
      <c r="G11" s="75"/>
      <c r="H11" s="81">
        <f t="shared" si="0"/>
        <v>0</v>
      </c>
      <c r="I11" s="2"/>
      <c r="J11" s="2"/>
      <c r="K11" s="2"/>
      <c r="L11" s="2"/>
    </row>
    <row r="12" spans="2:12" s="10" customFormat="1" x14ac:dyDescent="0.2">
      <c r="B12" s="77"/>
      <c r="C12" s="85"/>
      <c r="D12" s="86"/>
      <c r="E12" s="72"/>
      <c r="F12" s="75"/>
      <c r="G12" s="75"/>
      <c r="H12" s="81">
        <f t="shared" si="0"/>
        <v>0</v>
      </c>
      <c r="I12" s="2"/>
      <c r="J12" s="2"/>
      <c r="K12" s="2"/>
      <c r="L12" s="2"/>
    </row>
    <row r="13" spans="2:12" s="10" customFormat="1" x14ac:dyDescent="0.2">
      <c r="B13" s="78"/>
      <c r="C13" s="85"/>
      <c r="D13" s="86"/>
      <c r="E13" s="72"/>
      <c r="F13" s="75"/>
      <c r="G13" s="75"/>
      <c r="H13" s="81">
        <f t="shared" si="0"/>
        <v>0</v>
      </c>
      <c r="I13" s="2"/>
      <c r="J13" s="2"/>
      <c r="K13" s="2"/>
      <c r="L13" s="2"/>
    </row>
    <row r="14" spans="2:12" s="10" customFormat="1" ht="29" customHeight="1" x14ac:dyDescent="0.2">
      <c r="B14" s="78"/>
      <c r="C14" s="85"/>
      <c r="D14" s="86"/>
      <c r="E14" s="72"/>
      <c r="F14" s="75"/>
      <c r="G14" s="75"/>
      <c r="H14" s="81">
        <f t="shared" si="0"/>
        <v>0</v>
      </c>
      <c r="I14" s="2"/>
      <c r="J14" s="2"/>
      <c r="K14" s="2"/>
      <c r="L14" s="2"/>
    </row>
    <row r="15" spans="2:12" s="10" customFormat="1" x14ac:dyDescent="0.2">
      <c r="B15" s="78"/>
      <c r="C15" s="85"/>
      <c r="D15" s="86"/>
      <c r="E15" s="72"/>
      <c r="F15" s="75"/>
      <c r="G15" s="75"/>
      <c r="H15" s="81">
        <f t="shared" si="0"/>
        <v>0</v>
      </c>
      <c r="I15" s="2"/>
      <c r="J15" s="2"/>
      <c r="K15" s="2"/>
      <c r="L15" s="2"/>
    </row>
    <row r="16" spans="2:12" s="10" customFormat="1" x14ac:dyDescent="0.2">
      <c r="B16" s="77"/>
      <c r="C16" s="85"/>
      <c r="D16" s="86"/>
      <c r="E16" s="72"/>
      <c r="F16" s="75"/>
      <c r="G16" s="75"/>
      <c r="H16" s="81">
        <f t="shared" si="0"/>
        <v>0</v>
      </c>
      <c r="I16" s="2"/>
      <c r="J16" s="2"/>
      <c r="K16" s="2"/>
      <c r="L16" s="2"/>
    </row>
    <row r="17" spans="2:12" s="10" customFormat="1" x14ac:dyDescent="0.2">
      <c r="B17" s="78"/>
      <c r="C17" s="85"/>
      <c r="D17" s="86"/>
      <c r="E17" s="72"/>
      <c r="F17" s="75"/>
      <c r="G17" s="75"/>
      <c r="H17" s="81">
        <f t="shared" si="0"/>
        <v>0</v>
      </c>
      <c r="I17" s="2"/>
      <c r="J17" s="2"/>
      <c r="K17" s="2"/>
      <c r="L17" s="2"/>
    </row>
    <row r="18" spans="2:12" s="10" customFormat="1" x14ac:dyDescent="0.2">
      <c r="B18" s="78"/>
      <c r="C18" s="85"/>
      <c r="D18" s="86"/>
      <c r="E18" s="72"/>
      <c r="F18" s="75"/>
      <c r="G18" s="75"/>
      <c r="H18" s="81">
        <f t="shared" si="0"/>
        <v>0</v>
      </c>
      <c r="I18" s="2"/>
      <c r="J18" s="2"/>
      <c r="K18" s="2"/>
      <c r="L18" s="2"/>
    </row>
    <row r="19" spans="2:12" s="10" customFormat="1" ht="26" customHeight="1" x14ac:dyDescent="0.2">
      <c r="B19" s="79"/>
      <c r="C19" s="85"/>
      <c r="D19" s="86"/>
      <c r="E19" s="72"/>
      <c r="F19" s="75"/>
      <c r="G19" s="75"/>
      <c r="H19" s="81">
        <f t="shared" si="0"/>
        <v>0</v>
      </c>
      <c r="I19" s="2"/>
      <c r="J19" s="2"/>
      <c r="K19" s="2"/>
      <c r="L19" s="2"/>
    </row>
    <row r="20" spans="2:12" s="10" customFormat="1" x14ac:dyDescent="0.2">
      <c r="B20" s="78"/>
      <c r="C20" s="85"/>
      <c r="D20" s="86"/>
      <c r="E20" s="72"/>
      <c r="F20" s="75"/>
      <c r="G20" s="75"/>
      <c r="H20" s="81">
        <f t="shared" si="0"/>
        <v>0</v>
      </c>
      <c r="I20" s="2"/>
      <c r="J20" s="2"/>
      <c r="K20" s="2"/>
      <c r="L20" s="2"/>
    </row>
    <row r="21" spans="2:12" s="10" customFormat="1" x14ac:dyDescent="0.2">
      <c r="B21" s="78"/>
      <c r="C21" s="85"/>
      <c r="D21" s="86"/>
      <c r="E21" s="72"/>
      <c r="F21" s="75"/>
      <c r="G21" s="75"/>
      <c r="H21" s="81">
        <f t="shared" si="0"/>
        <v>0</v>
      </c>
      <c r="I21" s="2"/>
      <c r="J21" s="2"/>
      <c r="K21" s="2"/>
      <c r="L21" s="2"/>
    </row>
    <row r="22" spans="2:12" s="10" customFormat="1" x14ac:dyDescent="0.2">
      <c r="B22" s="78"/>
      <c r="C22" s="85"/>
      <c r="D22" s="86"/>
      <c r="E22" s="72"/>
      <c r="F22" s="75"/>
      <c r="G22" s="75"/>
      <c r="H22" s="81">
        <f t="shared" si="0"/>
        <v>0</v>
      </c>
      <c r="I22" s="2"/>
      <c r="J22" s="2"/>
      <c r="K22" s="2"/>
      <c r="L22" s="2"/>
    </row>
    <row r="23" spans="2:12" s="10" customFormat="1" x14ac:dyDescent="0.2">
      <c r="B23" s="78"/>
      <c r="C23" s="85"/>
      <c r="D23" s="86"/>
      <c r="E23" s="72"/>
      <c r="F23" s="75"/>
      <c r="G23" s="75"/>
      <c r="H23" s="81">
        <f t="shared" si="0"/>
        <v>0</v>
      </c>
      <c r="I23" s="2"/>
      <c r="J23" s="2"/>
      <c r="K23" s="2"/>
      <c r="L23" s="2"/>
    </row>
    <row r="24" spans="2:12" s="10" customFormat="1" x14ac:dyDescent="0.2">
      <c r="B24" s="77"/>
      <c r="C24" s="85"/>
      <c r="D24" s="86"/>
      <c r="E24" s="72"/>
      <c r="F24" s="75"/>
      <c r="G24" s="75"/>
      <c r="H24" s="81">
        <f t="shared" si="0"/>
        <v>0</v>
      </c>
      <c r="I24" s="2"/>
      <c r="J24" s="2"/>
      <c r="K24" s="2"/>
      <c r="L24" s="2"/>
    </row>
    <row r="25" spans="2:12" s="10" customFormat="1" ht="15" customHeight="1" x14ac:dyDescent="0.2">
      <c r="B25" s="78"/>
      <c r="C25" s="85"/>
      <c r="D25" s="86"/>
      <c r="E25" s="72"/>
      <c r="F25" s="75"/>
      <c r="G25" s="75"/>
      <c r="H25" s="81">
        <f t="shared" si="0"/>
        <v>0</v>
      </c>
      <c r="I25" s="2"/>
      <c r="J25" s="2"/>
      <c r="K25" s="2"/>
      <c r="L25" s="2"/>
    </row>
    <row r="26" spans="2:12" s="10" customFormat="1" ht="29" customHeight="1" x14ac:dyDescent="0.2">
      <c r="B26" s="78"/>
      <c r="C26" s="85"/>
      <c r="D26" s="86"/>
      <c r="E26" s="72"/>
      <c r="F26" s="75"/>
      <c r="G26" s="75"/>
      <c r="H26" s="81">
        <f t="shared" si="0"/>
        <v>0</v>
      </c>
      <c r="I26" s="2"/>
      <c r="J26" s="2"/>
      <c r="K26" s="2"/>
      <c r="L26" s="2"/>
    </row>
    <row r="27" spans="2:12" s="10" customFormat="1" x14ac:dyDescent="0.2">
      <c r="B27" s="78"/>
      <c r="C27" s="85"/>
      <c r="D27" s="86"/>
      <c r="E27" s="72"/>
      <c r="F27" s="75"/>
      <c r="G27" s="75"/>
      <c r="H27" s="81">
        <f t="shared" si="0"/>
        <v>0</v>
      </c>
      <c r="I27" s="2"/>
      <c r="J27" s="2"/>
      <c r="K27" s="2"/>
      <c r="L27" s="2"/>
    </row>
    <row r="28" spans="2:12" s="10" customFormat="1" x14ac:dyDescent="0.2">
      <c r="B28" s="77"/>
      <c r="C28" s="85"/>
      <c r="D28" s="86"/>
      <c r="E28" s="72"/>
      <c r="F28" s="75"/>
      <c r="G28" s="75"/>
      <c r="H28" s="81">
        <f t="shared" si="0"/>
        <v>0</v>
      </c>
      <c r="I28" s="2"/>
      <c r="J28" s="2"/>
      <c r="K28" s="2"/>
      <c r="L28" s="2"/>
    </row>
    <row r="29" spans="2:12" s="10" customFormat="1" x14ac:dyDescent="0.2">
      <c r="B29" s="78"/>
      <c r="C29" s="85"/>
      <c r="D29" s="86"/>
      <c r="E29" s="72"/>
      <c r="F29" s="75"/>
      <c r="G29" s="75"/>
      <c r="H29" s="81">
        <f t="shared" si="0"/>
        <v>0</v>
      </c>
      <c r="I29" s="2"/>
      <c r="J29" s="2"/>
      <c r="K29" s="2"/>
      <c r="L29" s="2"/>
    </row>
    <row r="30" spans="2:12" s="10" customFormat="1" x14ac:dyDescent="0.2">
      <c r="B30" s="78"/>
      <c r="C30" s="85"/>
      <c r="D30" s="86"/>
      <c r="E30" s="72"/>
      <c r="F30" s="75"/>
      <c r="G30" s="75"/>
      <c r="H30" s="81">
        <f t="shared" si="0"/>
        <v>0</v>
      </c>
      <c r="I30" s="2"/>
      <c r="J30" s="2"/>
      <c r="K30" s="2"/>
      <c r="L30" s="2"/>
    </row>
    <row r="31" spans="2:12" s="10" customFormat="1" x14ac:dyDescent="0.2">
      <c r="B31" s="79"/>
      <c r="C31" s="85"/>
      <c r="D31" s="86"/>
      <c r="E31" s="72"/>
      <c r="F31" s="75"/>
      <c r="G31" s="75"/>
      <c r="H31" s="81">
        <f t="shared" si="0"/>
        <v>0</v>
      </c>
      <c r="I31" s="2"/>
      <c r="J31" s="2"/>
      <c r="K31" s="2"/>
      <c r="L31" s="2"/>
    </row>
    <row r="32" spans="2:12" s="10" customFormat="1" x14ac:dyDescent="0.2">
      <c r="B32" s="78"/>
      <c r="C32" s="85"/>
      <c r="D32" s="86"/>
      <c r="E32" s="72"/>
      <c r="F32" s="75"/>
      <c r="G32" s="75"/>
      <c r="H32" s="81">
        <f t="shared" si="0"/>
        <v>0</v>
      </c>
      <c r="I32" s="2"/>
      <c r="J32" s="2"/>
      <c r="K32" s="2"/>
      <c r="L32" s="2"/>
    </row>
    <row r="33" spans="2:12" s="10" customFormat="1" ht="16" customHeight="1" x14ac:dyDescent="0.2">
      <c r="B33" s="78"/>
      <c r="C33" s="85"/>
      <c r="D33" s="86"/>
      <c r="E33" s="72"/>
      <c r="F33" s="75"/>
      <c r="G33" s="75"/>
      <c r="H33" s="81">
        <f t="shared" si="0"/>
        <v>0</v>
      </c>
      <c r="I33" s="2"/>
      <c r="J33" s="2"/>
      <c r="K33" s="2"/>
      <c r="L33" s="2"/>
    </row>
    <row r="34" spans="2:12" s="10" customFormat="1" x14ac:dyDescent="0.2">
      <c r="B34" s="78"/>
      <c r="C34" s="85"/>
      <c r="D34" s="86"/>
      <c r="E34" s="72"/>
      <c r="F34" s="75"/>
      <c r="G34" s="75"/>
      <c r="H34" s="81">
        <f t="shared" si="0"/>
        <v>0</v>
      </c>
      <c r="I34" s="2"/>
      <c r="J34" s="2"/>
      <c r="K34" s="2"/>
      <c r="L34" s="2"/>
    </row>
    <row r="35" spans="2:12" s="10" customFormat="1" x14ac:dyDescent="0.2">
      <c r="B35" s="78"/>
      <c r="C35" s="85"/>
      <c r="D35" s="86"/>
      <c r="E35" s="72"/>
      <c r="F35" s="75"/>
      <c r="G35" s="75"/>
      <c r="H35" s="81">
        <f t="shared" si="0"/>
        <v>0</v>
      </c>
      <c r="I35" s="2"/>
      <c r="J35" s="2"/>
      <c r="K35" s="2"/>
      <c r="L35" s="2"/>
    </row>
    <row r="36" spans="2:12" s="10" customFormat="1" x14ac:dyDescent="0.2">
      <c r="B36" s="77"/>
      <c r="C36" s="85"/>
      <c r="D36" s="86"/>
      <c r="E36" s="72"/>
      <c r="F36" s="75"/>
      <c r="G36" s="75"/>
      <c r="H36" s="81">
        <f t="shared" si="0"/>
        <v>0</v>
      </c>
      <c r="I36" s="2"/>
      <c r="J36" s="2"/>
      <c r="K36" s="2"/>
      <c r="L36" s="2"/>
    </row>
    <row r="37" spans="2:12" s="10" customFormat="1" ht="15" customHeight="1" x14ac:dyDescent="0.2">
      <c r="B37" s="78"/>
      <c r="C37" s="85"/>
      <c r="D37" s="86"/>
      <c r="E37" s="72"/>
      <c r="F37" s="75"/>
      <c r="G37" s="75"/>
      <c r="H37" s="81">
        <f t="shared" si="0"/>
        <v>0</v>
      </c>
      <c r="I37" s="2"/>
      <c r="J37" s="2"/>
      <c r="K37" s="2"/>
      <c r="L37" s="2"/>
    </row>
    <row r="38" spans="2:12" s="10" customFormat="1" ht="30" customHeight="1" x14ac:dyDescent="0.2">
      <c r="B38" s="78"/>
      <c r="C38" s="85"/>
      <c r="D38" s="86"/>
      <c r="E38" s="72"/>
      <c r="F38" s="75"/>
      <c r="G38" s="75"/>
      <c r="H38" s="81">
        <f t="shared" si="0"/>
        <v>0</v>
      </c>
      <c r="I38" s="2"/>
      <c r="J38" s="2"/>
      <c r="K38" s="2"/>
      <c r="L38" s="2"/>
    </row>
    <row r="39" spans="2:12" s="10" customFormat="1" x14ac:dyDescent="0.2">
      <c r="B39" s="78"/>
      <c r="C39" s="85"/>
      <c r="D39" s="86"/>
      <c r="E39" s="72"/>
      <c r="F39" s="75"/>
      <c r="G39" s="75"/>
      <c r="H39" s="81">
        <f t="shared" ref="H39:H55" si="1">G39-F39</f>
        <v>0</v>
      </c>
      <c r="I39" s="2"/>
      <c r="J39" s="2"/>
      <c r="K39" s="2"/>
      <c r="L39" s="2"/>
    </row>
    <row r="40" spans="2:12" s="10" customFormat="1" x14ac:dyDescent="0.2">
      <c r="B40" s="77"/>
      <c r="C40" s="85"/>
      <c r="D40" s="86"/>
      <c r="E40" s="72"/>
      <c r="F40" s="75"/>
      <c r="G40" s="75"/>
      <c r="H40" s="81">
        <f t="shared" si="1"/>
        <v>0</v>
      </c>
      <c r="I40" s="2"/>
      <c r="J40" s="2"/>
      <c r="K40" s="2"/>
      <c r="L40" s="2"/>
    </row>
    <row r="41" spans="2:12" s="10" customFormat="1" ht="15" customHeight="1" x14ac:dyDescent="0.2">
      <c r="B41" s="78"/>
      <c r="C41" s="85"/>
      <c r="D41" s="86"/>
      <c r="E41" s="72"/>
      <c r="F41" s="75"/>
      <c r="G41" s="75"/>
      <c r="H41" s="81">
        <f t="shared" si="1"/>
        <v>0</v>
      </c>
      <c r="I41" s="2"/>
      <c r="J41" s="2"/>
      <c r="K41" s="2"/>
      <c r="L41" s="2"/>
    </row>
    <row r="42" spans="2:12" s="10" customFormat="1" ht="22" customHeight="1" x14ac:dyDescent="0.2">
      <c r="B42" s="78"/>
      <c r="C42" s="85"/>
      <c r="D42" s="86"/>
      <c r="E42" s="72"/>
      <c r="F42" s="75"/>
      <c r="G42" s="75"/>
      <c r="H42" s="81">
        <f t="shared" si="1"/>
        <v>0</v>
      </c>
      <c r="I42" s="2"/>
      <c r="J42" s="2"/>
      <c r="K42" s="2"/>
      <c r="L42" s="2"/>
    </row>
    <row r="43" spans="2:12" s="10" customFormat="1" x14ac:dyDescent="0.2">
      <c r="B43" s="77"/>
      <c r="C43" s="85"/>
      <c r="D43" s="86"/>
      <c r="E43" s="72"/>
      <c r="F43" s="75"/>
      <c r="G43" s="75"/>
      <c r="H43" s="81">
        <f t="shared" si="1"/>
        <v>0</v>
      </c>
      <c r="I43" s="2"/>
      <c r="J43" s="2"/>
      <c r="K43" s="2"/>
      <c r="L43" s="2"/>
    </row>
    <row r="44" spans="2:12" s="10" customFormat="1" x14ac:dyDescent="0.2">
      <c r="B44" s="77"/>
      <c r="C44" s="85"/>
      <c r="D44" s="86"/>
      <c r="E44" s="72"/>
      <c r="F44" s="75"/>
      <c r="G44" s="75"/>
      <c r="H44" s="81">
        <f t="shared" si="1"/>
        <v>0</v>
      </c>
      <c r="I44" s="2"/>
      <c r="J44" s="2"/>
      <c r="K44" s="2"/>
      <c r="L44" s="2"/>
    </row>
    <row r="45" spans="2:12" s="10" customFormat="1" x14ac:dyDescent="0.2">
      <c r="B45" s="77"/>
      <c r="C45" s="85"/>
      <c r="D45" s="86"/>
      <c r="E45" s="72"/>
      <c r="F45" s="75"/>
      <c r="G45" s="75"/>
      <c r="H45" s="81">
        <f t="shared" si="1"/>
        <v>0</v>
      </c>
      <c r="I45" s="2"/>
      <c r="J45" s="2"/>
      <c r="K45" s="2"/>
      <c r="L45" s="2"/>
    </row>
    <row r="46" spans="2:12" s="10" customFormat="1" x14ac:dyDescent="0.2">
      <c r="B46" s="77"/>
      <c r="C46" s="85"/>
      <c r="D46" s="86"/>
      <c r="E46" s="72"/>
      <c r="F46" s="75"/>
      <c r="G46" s="75"/>
      <c r="H46" s="81">
        <f t="shared" si="1"/>
        <v>0</v>
      </c>
      <c r="I46" s="2"/>
      <c r="J46" s="2"/>
      <c r="K46" s="2"/>
      <c r="L46" s="2"/>
    </row>
    <row r="47" spans="2:12" s="10" customFormat="1" x14ac:dyDescent="0.2">
      <c r="B47" s="77"/>
      <c r="C47" s="85"/>
      <c r="D47" s="86"/>
      <c r="E47" s="72"/>
      <c r="F47" s="75"/>
      <c r="G47" s="75"/>
      <c r="H47" s="81">
        <f t="shared" si="1"/>
        <v>0</v>
      </c>
      <c r="I47" s="2"/>
      <c r="J47" s="2"/>
      <c r="K47" s="2"/>
      <c r="L47" s="2"/>
    </row>
    <row r="48" spans="2:12" s="10" customFormat="1" x14ac:dyDescent="0.2">
      <c r="B48" s="77"/>
      <c r="C48" s="85"/>
      <c r="D48" s="86"/>
      <c r="E48" s="72"/>
      <c r="F48" s="75"/>
      <c r="G48" s="75"/>
      <c r="H48" s="81">
        <f t="shared" si="1"/>
        <v>0</v>
      </c>
      <c r="I48" s="2"/>
      <c r="J48" s="2"/>
      <c r="K48" s="2"/>
      <c r="L48" s="2"/>
    </row>
    <row r="49" spans="2:12" s="10" customFormat="1" x14ac:dyDescent="0.2">
      <c r="B49" s="77"/>
      <c r="C49" s="85"/>
      <c r="D49" s="86"/>
      <c r="E49" s="72"/>
      <c r="F49" s="75"/>
      <c r="G49" s="75"/>
      <c r="H49" s="81">
        <f t="shared" si="1"/>
        <v>0</v>
      </c>
      <c r="I49" s="2"/>
      <c r="J49" s="2"/>
      <c r="K49" s="2"/>
      <c r="L49" s="2"/>
    </row>
    <row r="50" spans="2:12" s="10" customFormat="1" x14ac:dyDescent="0.2">
      <c r="B50" s="77"/>
      <c r="C50" s="85"/>
      <c r="D50" s="86"/>
      <c r="E50" s="72"/>
      <c r="F50" s="75"/>
      <c r="G50" s="75"/>
      <c r="H50" s="81">
        <f t="shared" si="1"/>
        <v>0</v>
      </c>
      <c r="I50" s="2"/>
      <c r="J50" s="2"/>
      <c r="K50" s="2"/>
      <c r="L50" s="2"/>
    </row>
    <row r="51" spans="2:12" s="10" customFormat="1" x14ac:dyDescent="0.2">
      <c r="B51" s="78"/>
      <c r="C51" s="85"/>
      <c r="D51" s="86"/>
      <c r="E51" s="72"/>
      <c r="F51" s="75"/>
      <c r="G51" s="75"/>
      <c r="H51" s="81">
        <f t="shared" si="1"/>
        <v>0</v>
      </c>
      <c r="I51" s="2"/>
      <c r="J51" s="2"/>
      <c r="K51" s="2"/>
      <c r="L51" s="2"/>
    </row>
    <row r="52" spans="2:12" s="10" customFormat="1" x14ac:dyDescent="0.2">
      <c r="B52" s="78"/>
      <c r="C52" s="85"/>
      <c r="D52" s="86"/>
      <c r="E52" s="72"/>
      <c r="F52" s="75"/>
      <c r="G52" s="75"/>
      <c r="H52" s="81">
        <f t="shared" si="1"/>
        <v>0</v>
      </c>
      <c r="I52" s="2"/>
      <c r="J52" s="2"/>
      <c r="K52" s="2"/>
      <c r="L52" s="2"/>
    </row>
    <row r="53" spans="2:12" s="10" customFormat="1" x14ac:dyDescent="0.2">
      <c r="B53" s="77"/>
      <c r="C53" s="85"/>
      <c r="D53" s="86"/>
      <c r="E53" s="72"/>
      <c r="F53" s="75"/>
      <c r="G53" s="75"/>
      <c r="H53" s="81">
        <f t="shared" si="1"/>
        <v>0</v>
      </c>
      <c r="I53" s="2"/>
      <c r="J53" s="2"/>
      <c r="K53" s="2"/>
      <c r="L53" s="2"/>
    </row>
    <row r="54" spans="2:12" s="10" customFormat="1" x14ac:dyDescent="0.2">
      <c r="B54" s="82"/>
      <c r="C54" s="87"/>
      <c r="D54" s="88"/>
      <c r="E54" s="83"/>
      <c r="F54" s="75"/>
      <c r="G54" s="75"/>
      <c r="H54" s="84">
        <f t="shared" si="1"/>
        <v>0</v>
      </c>
      <c r="I54" s="2"/>
      <c r="J54" s="2"/>
      <c r="K54" s="2"/>
      <c r="L54" s="2"/>
    </row>
    <row r="55" spans="2:12" x14ac:dyDescent="0.2">
      <c r="C55" s="89"/>
      <c r="D55" s="91"/>
      <c r="E55" s="93"/>
      <c r="F55" s="96"/>
      <c r="G55" s="96"/>
      <c r="H55" s="97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abSelected="1" topLeftCell="A6" zoomScale="80" zoomScaleNormal="80" workbookViewId="0">
      <selection activeCell="C6" sqref="C6:C7"/>
    </sheetView>
  </sheetViews>
  <sheetFormatPr baseColWidth="10" defaultColWidth="10.83203125" defaultRowHeight="16" x14ac:dyDescent="0.2"/>
  <cols>
    <col min="1" max="1" width="1.83203125" style="14" customWidth="1"/>
    <col min="2" max="2" width="3.5" style="14" bestFit="1" customWidth="1"/>
    <col min="3" max="4" width="27.33203125" style="14" customWidth="1"/>
    <col min="5" max="5" width="44.33203125" style="14" customWidth="1"/>
    <col min="6" max="6" width="15.33203125" style="14" bestFit="1" customWidth="1"/>
    <col min="7" max="7" width="15.6640625" style="14" customWidth="1"/>
    <col min="8" max="8" width="13.83203125" style="14" customWidth="1"/>
    <col min="9" max="9" width="18" style="14" customWidth="1"/>
    <col min="10" max="10" width="17.33203125" style="14" customWidth="1"/>
    <col min="11" max="11" width="13.83203125" style="14" customWidth="1"/>
    <col min="12" max="12" width="18" style="14" customWidth="1"/>
    <col min="13" max="13" width="17.33203125" style="14" customWidth="1"/>
    <col min="14" max="14" width="1.83203125" style="14" customWidth="1"/>
    <col min="15" max="15" width="17.6640625" style="14" customWidth="1"/>
    <col min="16" max="17" width="10.83203125" style="14"/>
    <col min="18" max="18" width="16" style="14" customWidth="1"/>
    <col min="19" max="16384" width="10.83203125" style="14"/>
  </cols>
  <sheetData>
    <row r="1" spans="2:18" ht="10" customHeight="1" x14ac:dyDescent="0.2"/>
    <row r="2" spans="2:18" ht="22" customHeight="1" x14ac:dyDescent="0.2">
      <c r="H2" s="117" t="s">
        <v>5</v>
      </c>
      <c r="I2" s="118"/>
      <c r="K2" s="117" t="s">
        <v>5</v>
      </c>
      <c r="L2" s="118"/>
    </row>
    <row r="3" spans="2:18" ht="46" customHeight="1" thickBot="1" x14ac:dyDescent="0.25">
      <c r="H3" s="15" t="s">
        <v>29</v>
      </c>
      <c r="I3" s="17"/>
      <c r="K3" s="15" t="s">
        <v>29</v>
      </c>
      <c r="L3" s="17"/>
    </row>
    <row r="4" spans="2:18" s="16" customFormat="1" ht="45" customHeight="1" x14ac:dyDescent="0.2">
      <c r="C4" s="119"/>
      <c r="D4" s="119"/>
      <c r="E4" s="119"/>
      <c r="F4" s="14"/>
      <c r="G4" s="14"/>
      <c r="I4" s="14"/>
      <c r="J4" s="14"/>
      <c r="L4" s="14"/>
      <c r="M4" s="14"/>
    </row>
    <row r="5" spans="2:18" s="16" customFormat="1" ht="8" customHeight="1" thickBot="1" x14ac:dyDescent="0.25">
      <c r="C5" s="18"/>
      <c r="D5" s="18"/>
      <c r="E5" s="19"/>
      <c r="F5" s="19"/>
      <c r="G5" s="20"/>
      <c r="H5" s="20"/>
      <c r="I5" s="20"/>
      <c r="J5" s="20"/>
      <c r="K5" s="20"/>
      <c r="L5" s="20"/>
      <c r="M5" s="20"/>
    </row>
    <row r="6" spans="2:18" s="16" customFormat="1" ht="32.25" customHeight="1" x14ac:dyDescent="0.2">
      <c r="B6" s="21"/>
      <c r="C6" s="120" t="s">
        <v>30</v>
      </c>
      <c r="D6" s="120" t="s">
        <v>35</v>
      </c>
      <c r="E6" s="120" t="s">
        <v>36</v>
      </c>
      <c r="F6" s="138" t="s">
        <v>42</v>
      </c>
      <c r="G6" s="138" t="s">
        <v>43</v>
      </c>
      <c r="H6" s="120" t="s">
        <v>44</v>
      </c>
      <c r="I6" s="140"/>
      <c r="J6" s="141"/>
      <c r="K6" s="146" t="s">
        <v>52</v>
      </c>
      <c r="L6" s="147"/>
      <c r="M6" s="148"/>
      <c r="O6" s="124" t="s">
        <v>7</v>
      </c>
      <c r="P6" s="125"/>
      <c r="Q6" s="125"/>
      <c r="R6" s="126"/>
    </row>
    <row r="7" spans="2:18" ht="45" customHeight="1" thickBot="1" x14ac:dyDescent="0.25">
      <c r="B7" s="22"/>
      <c r="C7" s="137"/>
      <c r="D7" s="121"/>
      <c r="E7" s="121"/>
      <c r="F7" s="139"/>
      <c r="G7" s="139"/>
      <c r="H7" s="23" t="s">
        <v>45</v>
      </c>
      <c r="I7" s="24" t="s">
        <v>46</v>
      </c>
      <c r="J7" s="25" t="s">
        <v>47</v>
      </c>
      <c r="K7" s="23" t="s">
        <v>45</v>
      </c>
      <c r="L7" s="24" t="s">
        <v>46</v>
      </c>
      <c r="M7" s="25" t="s">
        <v>53</v>
      </c>
      <c r="O7" s="127" t="s">
        <v>48</v>
      </c>
      <c r="P7" s="128"/>
      <c r="Q7" s="128"/>
      <c r="R7" s="129"/>
    </row>
    <row r="8" spans="2:18" ht="60" customHeight="1" x14ac:dyDescent="0.2">
      <c r="B8" s="26">
        <v>1</v>
      </c>
      <c r="C8" s="34" t="s">
        <v>31</v>
      </c>
      <c r="D8" s="100"/>
      <c r="E8" s="27" t="s">
        <v>37</v>
      </c>
      <c r="F8" s="28">
        <f>G8+J8+M8</f>
        <v>0</v>
      </c>
      <c r="G8" s="29"/>
      <c r="H8" s="30"/>
      <c r="I8" s="31"/>
      <c r="J8" s="32">
        <f>I8+H8</f>
        <v>0</v>
      </c>
      <c r="K8" s="30"/>
      <c r="L8" s="31"/>
      <c r="M8" s="32">
        <f>L8+K8</f>
        <v>0</v>
      </c>
      <c r="O8" s="127"/>
      <c r="P8" s="128"/>
      <c r="Q8" s="128"/>
      <c r="R8" s="129"/>
    </row>
    <row r="9" spans="2:18" ht="60" customHeight="1" x14ac:dyDescent="0.2">
      <c r="B9" s="33">
        <v>2</v>
      </c>
      <c r="C9" s="34" t="s">
        <v>32</v>
      </c>
      <c r="D9" s="101"/>
      <c r="E9" s="27" t="s">
        <v>38</v>
      </c>
      <c r="F9" s="28">
        <f>G9+J9+M9</f>
        <v>0</v>
      </c>
      <c r="G9" s="29"/>
      <c r="H9" s="36"/>
      <c r="I9" s="37"/>
      <c r="J9" s="38">
        <f t="shared" ref="J9:J13" si="0">I9+H9</f>
        <v>0</v>
      </c>
      <c r="K9" s="36"/>
      <c r="L9" s="37"/>
      <c r="M9" s="38">
        <f t="shared" ref="M9:M13" si="1">L9+K9</f>
        <v>0</v>
      </c>
      <c r="O9" s="127"/>
      <c r="P9" s="128"/>
      <c r="Q9" s="128"/>
      <c r="R9" s="129"/>
    </row>
    <row r="10" spans="2:18" ht="60" customHeight="1" x14ac:dyDescent="0.2">
      <c r="B10" s="33">
        <v>3</v>
      </c>
      <c r="C10" s="34" t="s">
        <v>33</v>
      </c>
      <c r="D10" s="101"/>
      <c r="E10" s="27" t="s">
        <v>39</v>
      </c>
      <c r="F10" s="28">
        <f>G10+J10+M10</f>
        <v>0</v>
      </c>
      <c r="G10" s="35"/>
      <c r="H10" s="36"/>
      <c r="I10" s="37"/>
      <c r="J10" s="38">
        <f t="shared" si="0"/>
        <v>0</v>
      </c>
      <c r="K10" s="36"/>
      <c r="L10" s="37"/>
      <c r="M10" s="38">
        <f t="shared" si="1"/>
        <v>0</v>
      </c>
      <c r="O10" s="127"/>
      <c r="P10" s="128"/>
      <c r="Q10" s="128"/>
      <c r="R10" s="129"/>
    </row>
    <row r="11" spans="2:18" ht="60" customHeight="1" x14ac:dyDescent="0.2">
      <c r="B11" s="33">
        <v>4</v>
      </c>
      <c r="C11" s="34" t="s">
        <v>34</v>
      </c>
      <c r="D11" s="101"/>
      <c r="E11" s="27" t="s">
        <v>39</v>
      </c>
      <c r="F11" s="28">
        <f>G11+J11+M11</f>
        <v>0</v>
      </c>
      <c r="G11" s="35"/>
      <c r="H11" s="36"/>
      <c r="I11" s="37"/>
      <c r="J11" s="38">
        <f t="shared" si="0"/>
        <v>0</v>
      </c>
      <c r="K11" s="36"/>
      <c r="L11" s="37"/>
      <c r="M11" s="38">
        <f t="shared" si="1"/>
        <v>0</v>
      </c>
      <c r="O11" s="127"/>
      <c r="P11" s="128"/>
      <c r="Q11" s="128"/>
      <c r="R11" s="129"/>
    </row>
    <row r="12" spans="2:18" ht="60" customHeight="1" x14ac:dyDescent="0.2">
      <c r="B12" s="33">
        <v>5</v>
      </c>
      <c r="C12" s="34" t="s">
        <v>32</v>
      </c>
      <c r="D12" s="101"/>
      <c r="E12" s="27" t="s">
        <v>40</v>
      </c>
      <c r="F12" s="28">
        <f>G12+J12+M12</f>
        <v>0</v>
      </c>
      <c r="G12" s="35"/>
      <c r="H12" s="36"/>
      <c r="I12" s="37"/>
      <c r="J12" s="38">
        <f t="shared" si="0"/>
        <v>0</v>
      </c>
      <c r="K12" s="36"/>
      <c r="L12" s="37"/>
      <c r="M12" s="38">
        <f t="shared" si="1"/>
        <v>0</v>
      </c>
      <c r="O12" s="127"/>
      <c r="P12" s="128"/>
      <c r="Q12" s="128"/>
      <c r="R12" s="129"/>
    </row>
    <row r="13" spans="2:18" ht="60" customHeight="1" x14ac:dyDescent="0.2">
      <c r="B13" s="33">
        <v>6</v>
      </c>
      <c r="C13" s="34" t="s">
        <v>33</v>
      </c>
      <c r="D13" s="101"/>
      <c r="E13" s="27" t="s">
        <v>41</v>
      </c>
      <c r="F13" s="28">
        <f>G13+J13+M13</f>
        <v>0</v>
      </c>
      <c r="G13" s="70"/>
      <c r="H13" s="36"/>
      <c r="I13" s="37"/>
      <c r="J13" s="38">
        <f t="shared" si="0"/>
        <v>0</v>
      </c>
      <c r="K13" s="36"/>
      <c r="L13" s="37"/>
      <c r="M13" s="38">
        <f t="shared" si="1"/>
        <v>0</v>
      </c>
      <c r="O13" s="127"/>
      <c r="P13" s="128"/>
      <c r="Q13" s="128"/>
      <c r="R13" s="129"/>
    </row>
    <row r="14" spans="2:18" ht="21" customHeight="1" thickBot="1" x14ac:dyDescent="0.25">
      <c r="B14" s="22"/>
      <c r="C14" s="22" t="s">
        <v>21</v>
      </c>
      <c r="D14" s="22"/>
      <c r="E14" s="39" t="s">
        <v>0</v>
      </c>
      <c r="F14" s="40">
        <f>SUM(F8:F13)</f>
        <v>0</v>
      </c>
      <c r="G14" s="40">
        <f>SUM(G8:G13)</f>
        <v>0</v>
      </c>
      <c r="H14" s="41">
        <f>SUM(H8:H13)</f>
        <v>0</v>
      </c>
      <c r="I14" s="42">
        <f>SUM(I8:I13)</f>
        <v>0</v>
      </c>
      <c r="J14" s="43">
        <f>SUM(J8:J13)</f>
        <v>0</v>
      </c>
      <c r="K14" s="41">
        <f>SUM(K8:K13)</f>
        <v>0</v>
      </c>
      <c r="L14" s="42">
        <f>SUM(L8:L13)</f>
        <v>0</v>
      </c>
      <c r="M14" s="43">
        <f>SUM(M8:M13)</f>
        <v>0</v>
      </c>
      <c r="O14" s="130"/>
      <c r="P14" s="131"/>
      <c r="Q14" s="131"/>
      <c r="R14" s="132"/>
    </row>
    <row r="15" spans="2:18" ht="8" customHeight="1" thickBot="1" x14ac:dyDescent="0.25"/>
    <row r="16" spans="2:18" s="16" customFormat="1" ht="23" x14ac:dyDescent="0.2">
      <c r="C16" s="133" t="s">
        <v>8</v>
      </c>
      <c r="D16" s="134"/>
      <c r="E16" s="134"/>
      <c r="F16" s="44" t="s">
        <v>49</v>
      </c>
      <c r="G16" s="45" t="s">
        <v>9</v>
      </c>
      <c r="H16" s="112" t="s">
        <v>10</v>
      </c>
      <c r="I16" s="113"/>
      <c r="J16" s="113"/>
      <c r="K16" s="113"/>
      <c r="L16" s="113"/>
      <c r="M16" s="113"/>
      <c r="N16" s="113"/>
      <c r="O16" s="113"/>
      <c r="P16" s="113"/>
      <c r="Q16" s="114"/>
    </row>
    <row r="17" spans="3:17" s="16" customFormat="1" ht="45" customHeight="1" x14ac:dyDescent="0.2">
      <c r="C17" s="135" t="s">
        <v>18</v>
      </c>
      <c r="D17" s="136"/>
      <c r="E17" s="136"/>
      <c r="F17" s="46">
        <f>G14</f>
        <v>0</v>
      </c>
      <c r="G17" s="47" t="e">
        <f>F17/F22</f>
        <v>#DIV/0!</v>
      </c>
      <c r="H17" s="106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I17" s="107"/>
      <c r="J17" s="107"/>
      <c r="K17" s="107"/>
      <c r="L17" s="107"/>
      <c r="M17" s="107"/>
      <c r="N17" s="107"/>
      <c r="O17" s="107"/>
      <c r="P17" s="107"/>
      <c r="Q17" s="108"/>
    </row>
    <row r="18" spans="3:17" s="16" customFormat="1" ht="27" customHeight="1" x14ac:dyDescent="0.2">
      <c r="C18" s="142" t="s">
        <v>11</v>
      </c>
      <c r="D18" s="143"/>
      <c r="E18" s="143"/>
      <c r="F18" s="48"/>
      <c r="G18" s="49"/>
      <c r="H18" s="103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3:17" s="16" customFormat="1" ht="20" customHeight="1" x14ac:dyDescent="0.2">
      <c r="C19" s="50" t="s">
        <v>56</v>
      </c>
      <c r="D19" s="51"/>
      <c r="E19" s="51"/>
      <c r="F19" s="48">
        <f>J14</f>
        <v>0</v>
      </c>
      <c r="G19" s="52" t="e">
        <f>F19/F22</f>
        <v>#DIV/0!</v>
      </c>
      <c r="H19" s="106"/>
      <c r="I19" s="107"/>
      <c r="J19" s="107"/>
      <c r="K19" s="107"/>
      <c r="L19" s="107"/>
      <c r="M19" s="107"/>
      <c r="N19" s="107"/>
      <c r="O19" s="107"/>
      <c r="P19" s="107"/>
      <c r="Q19" s="108"/>
    </row>
    <row r="20" spans="3:17" s="16" customFormat="1" ht="20" customHeight="1" x14ac:dyDescent="0.2">
      <c r="C20" s="50" t="s">
        <v>57</v>
      </c>
      <c r="D20" s="51"/>
      <c r="E20" s="51"/>
      <c r="F20" s="53">
        <f>M14</f>
        <v>0</v>
      </c>
      <c r="G20" s="54" t="e">
        <f>F20/F22</f>
        <v>#DIV/0!</v>
      </c>
      <c r="H20" s="103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3:17" s="16" customFormat="1" x14ac:dyDescent="0.2">
      <c r="C21" s="55" t="s">
        <v>54</v>
      </c>
      <c r="D21" s="102"/>
      <c r="E21" s="56"/>
      <c r="F21" s="57">
        <f>SUM(F19:F20)</f>
        <v>0</v>
      </c>
      <c r="G21" s="58" t="e">
        <f>F21/F22</f>
        <v>#DIV/0!</v>
      </c>
      <c r="H21" s="106"/>
      <c r="I21" s="107"/>
      <c r="J21" s="107"/>
      <c r="K21" s="107"/>
      <c r="L21" s="107"/>
      <c r="M21" s="107"/>
      <c r="N21" s="107"/>
      <c r="O21" s="107"/>
      <c r="P21" s="107"/>
      <c r="Q21" s="108"/>
    </row>
    <row r="22" spans="3:17" s="16" customFormat="1" ht="26" customHeight="1" thickBot="1" x14ac:dyDescent="0.25">
      <c r="C22" s="122" t="s">
        <v>55</v>
      </c>
      <c r="D22" s="123"/>
      <c r="E22" s="123"/>
      <c r="F22" s="59">
        <f>F21+F17</f>
        <v>0</v>
      </c>
      <c r="G22" s="60"/>
      <c r="H22" s="109"/>
      <c r="I22" s="110"/>
      <c r="J22" s="110"/>
      <c r="K22" s="110"/>
      <c r="L22" s="110"/>
      <c r="M22" s="110"/>
      <c r="N22" s="110"/>
      <c r="O22" s="110"/>
      <c r="P22" s="110"/>
      <c r="Q22" s="111"/>
    </row>
    <row r="23" spans="3:17" x14ac:dyDescent="0.2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47" spans="3:7" ht="17" hidden="1" x14ac:dyDescent="0.2">
      <c r="C47" s="61" t="s">
        <v>12</v>
      </c>
      <c r="D47" s="61"/>
      <c r="E47" s="62" t="s">
        <v>13</v>
      </c>
      <c r="F47" s="63">
        <v>50000</v>
      </c>
      <c r="G47" s="64">
        <v>75000</v>
      </c>
    </row>
    <row r="48" spans="3:7" ht="18" hidden="1" thickBot="1" x14ac:dyDescent="0.25">
      <c r="C48" s="65" t="s">
        <v>6</v>
      </c>
      <c r="D48" s="65"/>
      <c r="E48" s="66" t="s">
        <v>14</v>
      </c>
      <c r="F48" s="67">
        <v>75000</v>
      </c>
      <c r="G48" s="68">
        <v>150000</v>
      </c>
    </row>
  </sheetData>
  <mergeCells count="16"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  <mergeCell ref="H2:I2"/>
    <mergeCell ref="C4:E4"/>
    <mergeCell ref="D6:D7"/>
    <mergeCell ref="K2:L2"/>
    <mergeCell ref="K6:M6"/>
  </mergeCells>
  <conditionalFormatting sqref="H20 K20">
    <cfRule type="containsText" dxfId="13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2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11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10" priority="6" operator="greaterThanOrEqual">
      <formula>0.4</formula>
    </cfRule>
    <cfRule type="cellIs" dxfId="9" priority="12" operator="lessThan">
      <formula>0.4</formula>
    </cfRule>
  </conditionalFormatting>
  <conditionalFormatting sqref="H17:H21 K17:K21">
    <cfRule type="containsText" dxfId="8" priority="11" operator="containsText" text="OK">
      <formula>NOT(ISERROR(SEARCH("OK",H17)))</formula>
    </cfRule>
  </conditionalFormatting>
  <conditionalFormatting sqref="G19">
    <cfRule type="cellIs" dxfId="7" priority="7" operator="greaterThanOrEqual">
      <formula>0.2</formula>
    </cfRule>
    <cfRule type="cellIs" dxfId="6" priority="10" operator="lessThan">
      <formula>0.2</formula>
    </cfRule>
  </conditionalFormatting>
  <conditionalFormatting sqref="H19">
    <cfRule type="containsText" dxfId="5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F17">
    <cfRule type="cellIs" dxfId="4" priority="17" operator="between">
      <formula>$I$3</formula>
      <formula>$I$4</formula>
    </cfRule>
    <cfRule type="cellIs" dxfId="3" priority="18" operator="notBetween">
      <formula>$I$3</formula>
      <formula>$I$4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baseColWidth="10" defaultColWidth="11" defaultRowHeight="16" x14ac:dyDescent="0.2"/>
  <cols>
    <col min="1" max="1" width="2.83203125" customWidth="1"/>
  </cols>
  <sheetData>
    <row r="1" spans="1:14" ht="25" x14ac:dyDescent="0.3">
      <c r="A1" s="69" t="s">
        <v>15</v>
      </c>
    </row>
    <row r="2" spans="1:14" x14ac:dyDescent="0.2">
      <c r="A2" t="s">
        <v>16</v>
      </c>
    </row>
    <row r="3" spans="1:14" x14ac:dyDescent="0.2">
      <c r="B3" s="144">
        <v>2017</v>
      </c>
      <c r="C3" s="145">
        <v>2018</v>
      </c>
      <c r="D3" s="145"/>
      <c r="E3" s="145"/>
      <c r="F3" s="145"/>
      <c r="G3" s="144">
        <v>2019</v>
      </c>
      <c r="H3" s="144"/>
      <c r="I3" s="144"/>
      <c r="J3" s="144"/>
      <c r="K3" s="145">
        <v>2020</v>
      </c>
      <c r="L3" s="145"/>
      <c r="M3" s="145"/>
      <c r="N3" s="145"/>
    </row>
    <row r="4" spans="1:14" x14ac:dyDescent="0.2">
      <c r="B4" s="144"/>
      <c r="C4" s="145"/>
      <c r="D4" s="145"/>
      <c r="E4" s="145"/>
      <c r="F4" s="145"/>
      <c r="G4" s="144"/>
      <c r="H4" s="144"/>
      <c r="I4" s="144"/>
      <c r="J4" s="144"/>
      <c r="K4" s="145"/>
      <c r="L4" s="145"/>
      <c r="M4" s="145"/>
      <c r="N4" s="145"/>
    </row>
    <row r="5" spans="1:14" x14ac:dyDescent="0.2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">
      <c r="B8" s="71">
        <v>134.61538461538461</v>
      </c>
      <c r="C8" s="71">
        <v>242.30769230769232</v>
      </c>
      <c r="D8" s="71">
        <v>363.46153846153851</v>
      </c>
      <c r="E8" s="71">
        <v>446.38439046333787</v>
      </c>
      <c r="F8" s="71">
        <v>705.92105263157896</v>
      </c>
      <c r="G8" s="71">
        <v>1149.3421052631581</v>
      </c>
      <c r="H8" s="71">
        <v>1592.7631578947369</v>
      </c>
      <c r="I8" s="71">
        <v>2036.1842105263154</v>
      </c>
      <c r="J8" s="71">
        <v>2479.6052631578941</v>
      </c>
      <c r="K8" s="71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DocID Value="https://cws.connectedpdf.com/cDocID/700DF18A968FD634FA657C12084E9C58~CB2FFBE6599411E7B1935D8EFFFB6DE839D1E2BDADE863FA-C20321F63A70781A-E8CF8C9E307A9FCB6FED8600"/>
</file>

<file path=customXml/item2.xml><?xml version="1.0" encoding="utf-8"?>
<VersionID Value="https://cws.connectedpdf.com/cVersionID/700DF18A968FD634FA657C12084E9C58~CB31F842599411E7B1935D8EFFFB6DE839D1AE90C7E1A8C0-05EF8BEDB5FE1B15-AD210431ABE8B99AFDD98600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8BF9FB8CCC34FBE8AD4F42036DBFE" ma:contentTypeVersion="12" ma:contentTypeDescription="Creare un nuovo documento." ma:contentTypeScope="" ma:versionID="ee1ff5dcd3cd1452b3cf4e71a680e4b3">
  <xsd:schema xmlns:xsd="http://www.w3.org/2001/XMLSchema" xmlns:xs="http://www.w3.org/2001/XMLSchema" xmlns:p="http://schemas.microsoft.com/office/2006/metadata/properties" xmlns:ns2="cbeaf6cb-3891-4d85-892b-81fd4971d3f5" xmlns:ns3="1e35d478-40be-4ebc-a01a-b8fbc2de31e2" targetNamespace="http://schemas.microsoft.com/office/2006/metadata/properties" ma:root="true" ma:fieldsID="f8461c2787013b4633c2f69fb8b33249" ns2:_="" ns3:_="">
    <xsd:import namespace="cbeaf6cb-3891-4d85-892b-81fd4971d3f5"/>
    <xsd:import namespace="1e35d478-40be-4ebc-a01a-b8fbc2de31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af6cb-3891-4d85-892b-81fd4971d3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5d478-40be-4ebc-a01a-b8fbc2de3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4F356-A8B9-4CFD-9660-D96331E74E55}">
  <ds:schemaRefs/>
</ds:datastoreItem>
</file>

<file path=customXml/itemProps2.xml><?xml version="1.0" encoding="utf-8"?>
<ds:datastoreItem xmlns:ds="http://schemas.openxmlformats.org/officeDocument/2006/customXml" ds:itemID="{F005C409-32BA-4D52-B1E9-29500FD7FD76}">
  <ds:schemaRefs/>
</ds:datastoreItem>
</file>

<file path=customXml/itemProps3.xml><?xml version="1.0" encoding="utf-8"?>
<ds:datastoreItem xmlns:ds="http://schemas.openxmlformats.org/officeDocument/2006/customXml" ds:itemID="{39764E05-3E2F-418C-A0C5-380A6E0F37EE}"/>
</file>

<file path=customXml/itemProps4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Microsoft Office User</cp:lastModifiedBy>
  <cp:lastPrinted>2017-06-25T10:55:24Z</cp:lastPrinted>
  <dcterms:created xsi:type="dcterms:W3CDTF">2017-05-21T20:35:22Z</dcterms:created>
  <dcterms:modified xsi:type="dcterms:W3CDTF">2020-08-04T11:59:55Z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0x010100AB58BF9FB8CCC34FBE8AD4F42036DBFE</vt:lpwstr>
  </property>
</Properties>
</file>