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Milena\Desktop\ecommerce solutions covid RFA\Francais\Togo\"/>
    </mc:Choice>
  </mc:AlternateContent>
  <xr:revisionPtr revIDLastSave="0" documentId="13_ncr:1_{AAE38DB1-93DF-4698-8178-9E84ECA23154}" xr6:coauthVersionLast="44" xr6:coauthVersionMax="45" xr10:uidLastSave="{00000000-0000-0000-0000-000000000000}"/>
  <bookViews>
    <workbookView xWindow="-120" yWindow="-120" windowWidth="20730" windowHeight="11160" xr2:uid="{ED77E18E-ACBF-A14B-8DA3-A59659A770F1}"/>
  </bookViews>
  <sheets>
    <sheet name="1- Registre" sheetId="1" r:id="rId1"/>
    <sheet name="2- Compagnie" sheetId="6" r:id="rId2"/>
    <sheet name="3- Description de la Solution" sheetId="2" r:id="rId3"/>
    <sheet name="4- Durabilité" sheetId="3" r:id="rId4"/>
    <sheet name="DO NOT EDIT Dropdown Lists"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6" i="3" l="1"/>
</calcChain>
</file>

<file path=xl/sharedStrings.xml><?xml version="1.0" encoding="utf-8"?>
<sst xmlns="http://schemas.openxmlformats.org/spreadsheetml/2006/main" count="335" uniqueCount="314">
  <si>
    <t>E-commerce and door to door delivery systems</t>
  </si>
  <si>
    <t>Status of your solution</t>
  </si>
  <si>
    <t>SDGs</t>
  </si>
  <si>
    <t>Workstream</t>
  </si>
  <si>
    <t>Segments</t>
  </si>
  <si>
    <t>Women</t>
  </si>
  <si>
    <t>Micro-, Small- and Medium-sized Enterprises (MSMEs)</t>
  </si>
  <si>
    <t>Elderly persons</t>
  </si>
  <si>
    <t>People with disability</t>
  </si>
  <si>
    <t>Heath workers</t>
  </si>
  <si>
    <t>GIG Economy workers</t>
  </si>
  <si>
    <t>Youth</t>
  </si>
  <si>
    <t>Migrants/ Refugees/ Internally Displaced People</t>
  </si>
  <si>
    <t xml:space="preserve">UN COVID-19 Areas of Intervention </t>
  </si>
  <si>
    <t>UNCDF Approach to COVID-10</t>
  </si>
  <si>
    <t>Digital Channels for  COVID-19</t>
  </si>
  <si>
    <t>Main KPI of the project</t>
  </si>
  <si>
    <r>
      <rPr>
        <b/>
        <sz val="12"/>
        <rFont val="Calibri"/>
        <family val="2"/>
        <scheme val="minor"/>
      </rPr>
      <t>Workstream 1: Empowered Customers.</t>
    </r>
    <r>
      <rPr>
        <sz val="12"/>
        <rFont val="Calibri"/>
        <family val="2"/>
        <scheme val="minor"/>
      </rPr>
      <t xml:space="preserve"> Recognizing from the start how users acquire the necessary digital and financial skills to adopt new digital services that can sustain and protect them in a lockdown and COVID-19 Emergency</t>
    </r>
  </si>
  <si>
    <r>
      <rPr>
        <b/>
        <sz val="12"/>
        <rFont val="Calibri"/>
        <family val="2"/>
        <scheme val="minor"/>
      </rPr>
      <t>Digital Channels.</t>
    </r>
    <r>
      <rPr>
        <sz val="12"/>
        <rFont val="Calibri"/>
        <family val="2"/>
        <scheme val="minor"/>
      </rPr>
      <t xml:space="preserve">
Supporting digital payments to enable key financial flows and other solutions to limit disruption to essential supplies and commerce during the pandemic.</t>
    </r>
  </si>
  <si>
    <r>
      <rPr>
        <b/>
        <sz val="12"/>
        <rFont val="Calibri"/>
        <family val="2"/>
        <scheme val="minor"/>
      </rPr>
      <t>SMEs</t>
    </r>
    <r>
      <rPr>
        <sz val="12"/>
        <rFont val="Calibri"/>
        <family val="2"/>
        <scheme val="minor"/>
      </rPr>
      <t xml:space="preserve">
Injecting targeted capital into SMEs to stabilize local economies and accelerate recovery.</t>
    </r>
  </si>
  <si>
    <r>
      <rPr>
        <b/>
        <sz val="12"/>
        <rFont val="Calibri"/>
        <family val="2"/>
        <scheme val="minor"/>
      </rPr>
      <t>Workstream 3: Open Payment Digital Ecosystem</t>
    </r>
    <r>
      <rPr>
        <sz val="12"/>
        <rFont val="Calibri"/>
        <family val="2"/>
        <scheme val="minor"/>
      </rPr>
      <t xml:space="preserve">
Supporting digital payments in an emergency situation</t>
    </r>
  </si>
  <si>
    <t xml:space="preserve">Workstream 2: Inclusive Innovation.
Supporting local entrepreneurs and MSMEs to build COVID-19 responsive services for the local digital economy, making sure that the value offered by digital services improves the livelihoods of those living within the market </t>
  </si>
  <si>
    <t>Local Government
Boosting the capacity of local governments to accept and deploy funding quickly to meet local needs.</t>
  </si>
  <si>
    <t>Workstream 4: Enabling Policy and Regulation
Proposing solutions that can help governments and regulators to develop data-informed policies and strategies  in order to better tackle the COVID-19 emergency and the recovery of the economy afterwards.</t>
  </si>
  <si>
    <r>
      <t>Contact tracing (for  rapid identification of new cases of a given disease, so that those individuals can be isolated before spreading infection)</t>
    </r>
    <r>
      <rPr>
        <b/>
        <sz val="12"/>
        <rFont val="Calibri"/>
        <family val="2"/>
        <scheme val="minor"/>
      </rPr>
      <t>.</t>
    </r>
  </si>
  <si>
    <r>
      <t>Data harmonization (tools and integrations for data sharing and analytics integrated with Health Ministry’s data visualization systems and dashboards</t>
    </r>
    <r>
      <rPr>
        <b/>
        <sz val="12"/>
        <rFont val="Calibri"/>
        <family val="2"/>
        <scheme val="minor"/>
      </rPr>
      <t>)</t>
    </r>
  </si>
  <si>
    <r>
      <t>Digital payments ( Use of P2P (Person-to-Person), P2B (Person-to-Business) and B2P payments (Business-to-Person: i.e. salary, perks, stipends, pensions, and scholarships) could help maintain social distancing and reduce the potential spread of COVID-19.</t>
    </r>
    <r>
      <rPr>
        <b/>
        <sz val="12"/>
        <rFont val="Calibri"/>
        <family val="2"/>
        <scheme val="minor"/>
      </rPr>
      <t>)</t>
    </r>
  </si>
  <si>
    <r>
      <t>Chatbots ( Receive key information via a chatbot about practical measures a person can take to prevent getting the virus. Connection with health care providers and add person to a contact tracing database</t>
    </r>
    <r>
      <rPr>
        <b/>
        <sz val="12"/>
        <rFont val="Calibri"/>
        <family val="2"/>
        <scheme val="minor"/>
      </rPr>
      <t>)</t>
    </r>
  </si>
  <si>
    <r>
      <t>Educational Solutions (Improve knowledge, awareness, myth-busting, and recommendations for protective behaviors or dissemination of a remote screening to respond to the crisis of the Covid-19 pandemic.</t>
    </r>
    <r>
      <rPr>
        <b/>
        <sz val="12"/>
        <rFont val="Calibri"/>
        <family val="2"/>
        <scheme val="minor"/>
      </rPr>
      <t>)</t>
    </r>
  </si>
  <si>
    <t>Afghanistan</t>
  </si>
  <si>
    <t>Albania</t>
  </si>
  <si>
    <t>Algeria</t>
  </si>
  <si>
    <t>Andorra</t>
  </si>
  <si>
    <t>Angola</t>
  </si>
  <si>
    <t>Antigua and Barbuda</t>
  </si>
  <si>
    <t>Argentina</t>
  </si>
  <si>
    <t>Armenia</t>
  </si>
  <si>
    <t>Australia</t>
  </si>
  <si>
    <t>Austria</t>
  </si>
  <si>
    <t>Azerbaijan</t>
  </si>
  <si>
    <t>The Bahamas</t>
  </si>
  <si>
    <t>Bahrain</t>
  </si>
  <si>
    <t>Bangladesh</t>
  </si>
  <si>
    <t>Barbados</t>
  </si>
  <si>
    <t>Belarus</t>
  </si>
  <si>
    <t>Belgium</t>
  </si>
  <si>
    <t>Belize</t>
  </si>
  <si>
    <t>Benin</t>
  </si>
  <si>
    <t>Bhutan</t>
  </si>
  <si>
    <t>Bolivia</t>
  </si>
  <si>
    <t>Bosnia and Herzegovina</t>
  </si>
  <si>
    <t>Botswana</t>
  </si>
  <si>
    <t>Brazil</t>
  </si>
  <si>
    <t>Brunei</t>
  </si>
  <si>
    <t>Bulgaria</t>
  </si>
  <si>
    <t>Burkina Faso</t>
  </si>
  <si>
    <t>Burundi</t>
  </si>
  <si>
    <t>Cambodia</t>
  </si>
  <si>
    <t>Cameroon</t>
  </si>
  <si>
    <t>Canada</t>
  </si>
  <si>
    <t>Cape Verde</t>
  </si>
  <si>
    <t>Central African Republic</t>
  </si>
  <si>
    <t>Chad</t>
  </si>
  <si>
    <t>Chile</t>
  </si>
  <si>
    <t>China</t>
  </si>
  <si>
    <t>Colombia</t>
  </si>
  <si>
    <t>Comoros</t>
  </si>
  <si>
    <t>Congo, Republic of the</t>
  </si>
  <si>
    <t>Congo, Democratic Republic of the</t>
  </si>
  <si>
    <t>Costa Rica</t>
  </si>
  <si>
    <t>Cote d'Ivoire</t>
  </si>
  <si>
    <t>Croatia</t>
  </si>
  <si>
    <t>Cuba</t>
  </si>
  <si>
    <t>Cyprus</t>
  </si>
  <si>
    <t>Czech Republic</t>
  </si>
  <si>
    <t>Denmark</t>
  </si>
  <si>
    <t>Djibouti</t>
  </si>
  <si>
    <t>Dominica</t>
  </si>
  <si>
    <t>Dominican Republic</t>
  </si>
  <si>
    <t>East Timor (Timor-Leste)</t>
  </si>
  <si>
    <t>Ecuador</t>
  </si>
  <si>
    <t>Egypt</t>
  </si>
  <si>
    <t>El Salvador</t>
  </si>
  <si>
    <t>Equatorial Guinea</t>
  </si>
  <si>
    <t>Eritrea</t>
  </si>
  <si>
    <t>Estonia</t>
  </si>
  <si>
    <t>Ethiopia</t>
  </si>
  <si>
    <t>Fiji</t>
  </si>
  <si>
    <t>Finland</t>
  </si>
  <si>
    <t>France</t>
  </si>
  <si>
    <t>Gabon</t>
  </si>
  <si>
    <t>The Gambia</t>
  </si>
  <si>
    <t>Georgia</t>
  </si>
  <si>
    <t>Germany</t>
  </si>
  <si>
    <t>Ghana</t>
  </si>
  <si>
    <t>Greece</t>
  </si>
  <si>
    <t>Grenada</t>
  </si>
  <si>
    <t>Guatemala</t>
  </si>
  <si>
    <t>Guinea</t>
  </si>
  <si>
    <t>Guinea-Bissau</t>
  </si>
  <si>
    <t>Guyana</t>
  </si>
  <si>
    <t>Haiti</t>
  </si>
  <si>
    <t>Honduras</t>
  </si>
  <si>
    <t>Hungary</t>
  </si>
  <si>
    <t>Iceland</t>
  </si>
  <si>
    <t>India</t>
  </si>
  <si>
    <t>Indonesia</t>
  </si>
  <si>
    <t>Iran</t>
  </si>
  <si>
    <t>Iraq</t>
  </si>
  <si>
    <t>Ireland</t>
  </si>
  <si>
    <t>Israel</t>
  </si>
  <si>
    <t>Italy</t>
  </si>
  <si>
    <t>Jamaica</t>
  </si>
  <si>
    <t>Japan</t>
  </si>
  <si>
    <t>Jordan</t>
  </si>
  <si>
    <t>Kazakhstan</t>
  </si>
  <si>
    <t>Kenya</t>
  </si>
  <si>
    <t>Kiribati</t>
  </si>
  <si>
    <t>Korea, North</t>
  </si>
  <si>
    <t>Korea, South</t>
  </si>
  <si>
    <t>Kosovo</t>
  </si>
  <si>
    <t>Kuwait</t>
  </si>
  <si>
    <t>Kyrgyzstan</t>
  </si>
  <si>
    <t>Laos</t>
  </si>
  <si>
    <t>Latvia</t>
  </si>
  <si>
    <t>Lebanon</t>
  </si>
  <si>
    <t>Lesotho</t>
  </si>
  <si>
    <t>Liberia</t>
  </si>
  <si>
    <t>Libya</t>
  </si>
  <si>
    <t>Liechtenstein</t>
  </si>
  <si>
    <t>Lithuania</t>
  </si>
  <si>
    <t>Luxembourg</t>
  </si>
  <si>
    <t>Macedonia</t>
  </si>
  <si>
    <t>Madagascar</t>
  </si>
  <si>
    <t>Malawi</t>
  </si>
  <si>
    <t>Malaysia</t>
  </si>
  <si>
    <t>Maldives</t>
  </si>
  <si>
    <t>Mali</t>
  </si>
  <si>
    <t>Malta</t>
  </si>
  <si>
    <t>Marshall Islands</t>
  </si>
  <si>
    <t>Mauritania</t>
  </si>
  <si>
    <t>Mauritius</t>
  </si>
  <si>
    <t>Mexico</t>
  </si>
  <si>
    <t>Micronesia, Federated States of</t>
  </si>
  <si>
    <t>Moldova</t>
  </si>
  <si>
    <t>Monaco</t>
  </si>
  <si>
    <t>Mongolia</t>
  </si>
  <si>
    <t>Montenegro</t>
  </si>
  <si>
    <t>Morocco</t>
  </si>
  <si>
    <t>Mozambique</t>
  </si>
  <si>
    <t>Myanmar (Burma)</t>
  </si>
  <si>
    <t>Namibia</t>
  </si>
  <si>
    <t>Nauru</t>
  </si>
  <si>
    <t>Nepal</t>
  </si>
  <si>
    <t>Netherlands</t>
  </si>
  <si>
    <t>New Zealand</t>
  </si>
  <si>
    <t>Nicaragua</t>
  </si>
  <si>
    <t>Niger</t>
  </si>
  <si>
    <t>Nigeria</t>
  </si>
  <si>
    <t>Norway</t>
  </si>
  <si>
    <t>Oman</t>
  </si>
  <si>
    <t>Pakistan</t>
  </si>
  <si>
    <t>Palau</t>
  </si>
  <si>
    <t>Panama</t>
  </si>
  <si>
    <t>Papua New Guinea</t>
  </si>
  <si>
    <t>Paraguay</t>
  </si>
  <si>
    <t>Peru</t>
  </si>
  <si>
    <t>Philippines</t>
  </si>
  <si>
    <t>Poland</t>
  </si>
  <si>
    <t>Portugal</t>
  </si>
  <si>
    <t>Qatar</t>
  </si>
  <si>
    <t>Romania</t>
  </si>
  <si>
    <t>Russia</t>
  </si>
  <si>
    <t>Rwanda</t>
  </si>
  <si>
    <t>Saint Kitts and Nevis</t>
  </si>
  <si>
    <t>Saint Lucia</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</si>
  <si>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</si>
  <si>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</si>
  <si>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</si>
  <si>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</si>
  <si>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</si>
  <si>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</si>
  <si>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</si>
  <si>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</si>
  <si>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</si>
  <si>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</si>
  <si>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</si>
  <si>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</si>
  <si>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</si>
  <si>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</si>
  <si>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</si>
  <si>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South Sudan</t>
  </si>
  <si>
    <t>Spain</t>
  </si>
  <si>
    <t>Sri Lanka</t>
  </si>
  <si>
    <t>Sudan</t>
  </si>
  <si>
    <t>Suriname</t>
  </si>
  <si>
    <t>Swaziland</t>
  </si>
  <si>
    <t>Sweden</t>
  </si>
  <si>
    <t>Switzerland</t>
  </si>
  <si>
    <t>Syria</t>
  </si>
  <si>
    <t>Taiwan</t>
  </si>
  <si>
    <t>Tajikistan</t>
  </si>
  <si>
    <t>Tanzania</t>
  </si>
  <si>
    <t>Thailand</t>
  </si>
  <si>
    <t>Togo</t>
  </si>
  <si>
    <t>Tonga</t>
  </si>
  <si>
    <t>Trinidad and Tobago</t>
  </si>
  <si>
    <t>Tunisia</t>
  </si>
  <si>
    <t>Turkey</t>
  </si>
  <si>
    <t>Turkmenistan</t>
  </si>
  <si>
    <t>Tuvalu</t>
  </si>
  <si>
    <t>Uganda</t>
  </si>
  <si>
    <t>Ukraine</t>
  </si>
  <si>
    <t>United Arab Emirates</t>
  </si>
  <si>
    <t>United Kingdom</t>
  </si>
  <si>
    <t>United States of America</t>
  </si>
  <si>
    <t>Uruguay</t>
  </si>
  <si>
    <t>Uzbekistan</t>
  </si>
  <si>
    <t>Vanuatu</t>
  </si>
  <si>
    <t>Vatican City (Holy See)</t>
  </si>
  <si>
    <t>Venezuela</t>
  </si>
  <si>
    <t>Vietnam</t>
  </si>
  <si>
    <t>Yemen</t>
  </si>
  <si>
    <t>Zambia</t>
  </si>
  <si>
    <t>Zimbabwe</t>
  </si>
  <si>
    <t>Nom de votre organisation</t>
  </si>
  <si>
    <t>Pays d'incorporation</t>
  </si>
  <si>
    <t>Sélectionnez dans la liste déroulante</t>
  </si>
  <si>
    <t>Votre nom et prénom</t>
  </si>
  <si>
    <t>Votre numéro de téléphone</t>
  </si>
  <si>
    <t>Votre rôle dans votre organisation</t>
  </si>
  <si>
    <t>Êtes-vous le représentant légal?</t>
  </si>
  <si>
    <t>Oui / Non</t>
  </si>
  <si>
    <t>Si non, indiquez le nom et le prénom du représentant légal</t>
  </si>
  <si>
    <t>email du représentant légal</t>
  </si>
  <si>
    <t>Numéro de téléphone du représentant légal</t>
  </si>
  <si>
    <t>Année d'incorporation de votre organisation</t>
  </si>
  <si>
    <t>Adresse du siège social de votre organisation</t>
  </si>
  <si>
    <t>Adresse du siège opérationnel (si différente du siège social)</t>
  </si>
  <si>
    <t>Statut légal</t>
  </si>
  <si>
    <t>Décrivez votre entreprise, en soulignant la mission, les principales activités, la cible de référence, les expériences et les compétences (700 caractères max.)</t>
  </si>
  <si>
    <t>URL de site web</t>
  </si>
  <si>
    <t xml:space="preserve">
URL des médias sociaux (Facebook / LinkedIn / Twitter / Slack / instagram)</t>
  </si>
  <si>
    <t>nombre d'employés</t>
  </si>
  <si>
    <t>Décrivez brièvement les profils et le rôle de l'équipe impliquée dans le projet (max 700 caractères)</t>
  </si>
  <si>
    <t>Linkedin</t>
  </si>
  <si>
    <t>Twitter</t>
  </si>
  <si>
    <t>Media</t>
  </si>
  <si>
    <t>Amis</t>
  </si>
  <si>
    <t>Site web UNCDF</t>
  </si>
  <si>
    <t>Facebook</t>
  </si>
  <si>
    <t>Votre organisation</t>
  </si>
  <si>
    <t>Parlez-nous de votre organisation</t>
  </si>
  <si>
    <t>Parlez-nous de votre solution</t>
  </si>
  <si>
    <t>Nom de votre solution / projet</t>
  </si>
  <si>
    <t>Sélectionnez l'une des 3 priorités de l'ONU, vos solutions relèvent</t>
  </si>
  <si>
    <t>1. Coordination et coopération pour supprimer le virus; et aider les pays pauvres à «mieux récupérer», avec des modèles de développement plus inclusifs et durables.</t>
  </si>
  <si>
    <t>2. Minimiser l'impact social et économique de COVID-19 pour tout le monde et stimuler une reprise plus rapide partout, y compris en fournissant un allégement immédiat des liquidités aux secteurs privé et financier des pays en développement</t>
  </si>
  <si>
    <t>3. Aider les pays pauvres à «mieux récupérer» avec des modèles de développement plus inclusifs et durables.</t>
  </si>
  <si>
    <t>À quels ODD suivants répondez-vous? Vous pouvez sélectionner jusqu'à deux ODD.</t>
  </si>
  <si>
    <t>Objectif 1. Éradication de la pauvreté</t>
  </si>
  <si>
    <t>Objectif 2. Lutte contre la faim</t>
  </si>
  <si>
    <t>Objectif 3. Bonne santé et bien-être</t>
  </si>
  <si>
    <t>Objectif 4. Accès à une éducation de qualité</t>
  </si>
  <si>
    <t>Objectif 5. Égalité entre les sexes</t>
  </si>
  <si>
    <t>Objectif 6. Accès à l'eau salubre et à l'assainissement</t>
  </si>
  <si>
    <t>Objectif 7. Energies fiables, durables et modernes, à un coût abordable</t>
  </si>
  <si>
    <t xml:space="preserve">	Objectif 8. Accès à des emplois décents</t>
  </si>
  <si>
    <t xml:space="preserve">	Objectif 9. Bâtir une infrastructure résiliente, promouvoir une industrialisation durable qui profite à tous et encourager l’innovation</t>
  </si>
  <si>
    <t>Objectif 10. Réduction des inégalités</t>
  </si>
  <si>
    <t xml:space="preserve">	Objectif 11. Villes et communautés durables</t>
  </si>
  <si>
    <t>Objectif 12. Consommation et production responsables</t>
  </si>
  <si>
    <t xml:space="preserve">	Objectif 13. Lutte contre les changements climatiques</t>
  </si>
  <si>
    <t xml:space="preserve">	Objectif 14. Conserver et exploiter de manière durable les océans et les mers aux fins du développement durable</t>
  </si>
  <si>
    <t xml:space="preserve">	Objectif 15. Vie terrestre</t>
  </si>
  <si>
    <t xml:space="preserve">	Objectif 16. Justice et paix</t>
  </si>
  <si>
    <t>Objectif 17. Partenariats pour la réalisation des objectifs</t>
  </si>
  <si>
    <t xml:space="preserve">Besoins sociaux et du marché: 
Décrivez quantitativement et qualitativement les besoins sociaux auxquels le projet entend répondre (max 700 caractères), liés aux impacts COVID-19 </t>
  </si>
  <si>
    <t>Dates et lieu de mise en œuvre prévus (200 caractères max.)</t>
  </si>
  <si>
    <t>Statut de votre solution</t>
  </si>
  <si>
    <t>Avoir terminé une analyse de la taille du marché / de la concurrence (marché disponible total, marché disponible utilisable, étude de marché accessible utilisable), terminé l'analyse de l'énoncé du problème et validé la solution potentielle par des études de marché, des tests auprès des consommateurs et des produits viables minimum à faible fidélité.</t>
  </si>
  <si>
    <t>Ont déjà testé et validé le MVP et / ou les services et valident leurs modèles de revenus.</t>
  </si>
  <si>
    <t>Avoir terminé une analyse de la taille du marché / de la concurrence (étude TAM, SAM, SOM), avoir prototypé un produit viable minimum de haute fidélité, validé la livraison de la valeur, identifier et valider les mesures qui importent.</t>
  </si>
  <si>
    <t>Décrivez la solution technologique utilisée et fournissez plus de détails sur l'état du développement (1000 caractères max.)</t>
  </si>
  <si>
    <t>Fournir une description du projet qui permet à UNCDF de comprendre de manière concise l'objet, les principales activités, les caractéristiques du produit / service, les éléments clés (max 700 caractères)</t>
  </si>
  <si>
    <t>Fournir un lien vers la démonstration de votre solution, si disponible</t>
  </si>
  <si>
    <t>Décrivez les types et le nombre d'utilisateurs directs qui bénéficieront de votre solution. Veuillez également fournir des numéros provisoires (max 700 caractères)</t>
  </si>
  <si>
    <t>Fournissez un aperçu d'au moins trois indicateurs de performance clés et de vos objectifs pour le projet (conformément aux définitions et aux orientations du document d'appel de demandes)</t>
  </si>
  <si>
    <t>Indicateur</t>
  </si>
  <si>
    <t>Cible à la fin du projet</t>
  </si>
  <si>
    <t>Nombre de clients- enregistrés</t>
  </si>
  <si>
    <t xml:space="preserve">Nombre de clients - actifs </t>
  </si>
  <si>
    <t>Nombre d'utilisateurs - enregistrés</t>
  </si>
  <si>
    <t>Nombre d'utilisateurs - actifs</t>
  </si>
  <si>
    <t>Nombre de transactions</t>
  </si>
  <si>
    <t>Valeure des transactions</t>
  </si>
  <si>
    <t>Nombre de personnes ayant des connaissances, des compétences et une sensibilisation améliorées</t>
  </si>
  <si>
    <t>Parlez-nous de la durabilité de votre entreprise et de votre solution</t>
  </si>
  <si>
    <t>Nombre d'utilisateurs / clients / bénéficiaires au cours des 3 dernières années</t>
  </si>
  <si>
    <t>Nombre de femmes utilisatrices / clientes / bénéficiaires au cours des 3 dernières années</t>
  </si>
  <si>
    <t>Revenus annuels ($ US) au cours des 3 dernières années</t>
  </si>
  <si>
    <t>Bénéfice avant impôts et intérêts Dépréciation et amortissement ($ US) au cours des 3 dernières années</t>
  </si>
  <si>
    <r>
      <t xml:space="preserve">Coûts d'acquisition de clients ($ US) au cours des 3 dernières années </t>
    </r>
    <r>
      <rPr>
        <i/>
        <sz val="12"/>
        <color rgb="FF0070C0"/>
        <rFont val="Calibri"/>
        <family val="2"/>
        <scheme val="minor"/>
      </rPr>
      <t>(le CAC peut être calculé en divisant simplement tous les coûts dépensés pour acquérir plus de clients par le nombre de clients acquis au cours de la période où l'argent a été dépensée)</t>
    </r>
  </si>
  <si>
    <t>Capitaux propres nets ($ US) au cours des 3 dernières années</t>
  </si>
  <si>
    <t>Fonds UNCDF ($ US) requis pour déployer la solution</t>
  </si>
  <si>
    <t>Fonds propres ($ US) alloués pour déployer la solution</t>
  </si>
  <si>
    <t>Ressources demandées à d'autres bailleurs de fonds (US $)</t>
  </si>
  <si>
    <t>Les ressources totales qui seront allouées au déploiement de la solution ($ US)</t>
  </si>
  <si>
    <t>Décrivez comment utiliserez-vous la subvention UNCDF (500 caractères max.)</t>
  </si>
  <si>
    <t>Si vous avez besoin de l'assistance technique d'UNCDF, veuillez préciser pour quels objectifs et activités</t>
  </si>
  <si>
    <t>Expliquez comment votre solution peut être adaptée à la stratégie post-COVID-19 du pays - le cas échéant - et comment la solution peut être associée à des partenariats au niveau local. (max 700 caractères)</t>
  </si>
  <si>
    <t>Votre e-mail</t>
  </si>
  <si>
    <t xml:space="preserve"> Comment avez-vous entendu parler de cet appel à propositions?</t>
  </si>
  <si>
    <t>Solutions numériques innovantes pour la résilience des MPME dans le contexte COVID 19 au Togo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</si>
</sst>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2"/>
      <color theme="1"/>
      <name val="Calibri"/>
      <family val="2"/>
      <scheme val="minor"/>
    </font>
    <font>
      <b/>
      <sz val="12"/>
      <color theme="1"/>
      <name val="Calibri"/>
      <family val="2"/>
      <scheme val="minor"/>
    </font>
    <font>
      <sz val="12"/>
      <color rgb="FF0070C0"/>
      <name val="Calibri"/>
      <family val="2"/>
      <scheme val="minor"/>
    </font>
    <font>
      <b/>
      <sz val="12"/>
      <color rgb="FF0070C0"/>
      <name val="Calibri"/>
      <family val="2"/>
      <scheme val="minor"/>
    </font>
    <font>
      <b/>
      <sz val="12"/>
      <color rgb="FF00B050"/>
      <name val="Calibri"/>
      <family val="2"/>
      <scheme val="minor"/>
    </font>
    <font>
      <sz val="8"/>
      <name val="Calibri"/>
      <family val="2"/>
      <scheme val="minor"/>
    </font>
    <font>
      <b/>
      <sz val="12"/>
      <color theme="0"/>
      <name val="Calibri"/>
      <family val="2"/>
      <scheme val="minor"/>
    </font>
    <font>
      <sz val="12"/>
      <color theme="0"/>
      <name val="Calibri"/>
      <family val="2"/>
      <scheme val="minor"/>
    </font>
    <font>
      <i/>
      <sz val="12"/>
      <color rgb="FF0070C0"/>
      <name val="Calibri"/>
      <family val="2"/>
      <scheme val="minor"/>
    </font>
    <font>
      <b/>
      <sz val="12"/>
      <name val="Calibri"/>
      <family val="2"/>
      <scheme val="minor"/>
    </font>
    <font>
      <sz val="12"/>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C0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9">
    <xf numFmtId="0" fontId="0" fillId="0" borderId="0" xfId="0"/>
    <xf numFmtId="0" fontId="0" fillId="0" borderId="0" xfId="0" applyAlignment="1">
      <alignment wrapText="1"/>
    </xf>
    <xf numFmtId="0" fontId="1" fillId="0" borderId="0" xfId="0" applyFont="1" applyAlignment="1">
      <alignment wrapText="1"/>
    </xf>
    <xf numFmtId="0" fontId="3" fillId="0" borderId="0" xfId="0" applyFont="1" applyAlignment="1">
      <alignment wrapText="1"/>
    </xf>
    <xf numFmtId="0" fontId="4" fillId="0" borderId="0" xfId="0" applyFont="1" applyAlignment="1">
      <alignment wrapText="1"/>
    </xf>
    <xf numFmtId="0" fontId="0" fillId="0" borderId="0" xfId="0" applyAlignment="1">
      <alignment vertical="center"/>
    </xf>
    <xf numFmtId="0" fontId="6" fillId="0" borderId="0" xfId="0" applyFont="1" applyFill="1" applyAlignment="1">
      <alignment vertical="center"/>
    </xf>
    <xf numFmtId="0" fontId="3" fillId="0" borderId="1" xfId="0" applyFont="1" applyBorder="1" applyAlignment="1">
      <alignment wrapText="1"/>
    </xf>
    <xf numFmtId="0" fontId="0" fillId="0" borderId="1" xfId="0" applyBorder="1"/>
    <xf numFmtId="0" fontId="0" fillId="0" borderId="0" xfId="0" applyFill="1"/>
    <xf numFmtId="0" fontId="3" fillId="0" borderId="0" xfId="0" applyFont="1" applyAlignment="1">
      <alignment horizontal="left" vertical="top" wrapText="1"/>
    </xf>
    <xf numFmtId="0" fontId="10" fillId="0" borderId="0" xfId="0" applyFont="1" applyFill="1" applyBorder="1" applyAlignment="1" applyProtection="1">
      <alignment wrapText="1"/>
    </xf>
    <xf numFmtId="0" fontId="9" fillId="0" borderId="0" xfId="0" applyFont="1" applyFill="1" applyBorder="1" applyAlignment="1" applyProtection="1">
      <alignment vertical="center" wrapText="1"/>
    </xf>
    <xf numFmtId="0" fontId="9" fillId="0" borderId="0" xfId="0" applyFont="1" applyFill="1" applyBorder="1" applyAlignment="1" applyProtection="1">
      <alignment wrapText="1"/>
    </xf>
    <xf numFmtId="0" fontId="2" fillId="0" borderId="0" xfId="0" applyFont="1" applyAlignment="1">
      <alignment horizontal="left" vertical="top" wrapText="1"/>
    </xf>
    <xf numFmtId="0" fontId="7" fillId="0" borderId="0" xfId="0" applyFont="1" applyFill="1" applyAlignment="1">
      <alignment horizontal="center" vertical="center"/>
    </xf>
    <xf numFmtId="0" fontId="6" fillId="0" borderId="0" xfId="0" applyFont="1" applyFill="1" applyAlignment="1">
      <alignment horizontal="center" vertical="center"/>
    </xf>
    <xf numFmtId="0" fontId="6" fillId="0" borderId="0" xfId="0" applyFont="1" applyFill="1" applyAlignment="1">
      <alignment vertical="center" wrapText="1"/>
    </xf>
    <xf numFmtId="0" fontId="1" fillId="3" borderId="1" xfId="0" applyFont="1" applyFill="1" applyBorder="1" applyAlignment="1">
      <alignment vertical="center" wrapText="1"/>
    </xf>
    <xf numFmtId="0" fontId="3" fillId="0" borderId="1" xfId="0" applyFont="1" applyBorder="1" applyAlignment="1">
      <alignment horizontal="left" wrapText="1"/>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wrapText="1"/>
    </xf>
    <xf numFmtId="0" fontId="6" fillId="0" borderId="0" xfId="0" applyFont="1" applyFill="1" applyAlignment="1">
      <alignment horizontal="center" vertical="center" wrapText="1"/>
    </xf>
    <xf numFmtId="0" fontId="0" fillId="0" borderId="0" xfId="0" applyAlignment="1">
      <alignment vertical="center" wrapText="1"/>
    </xf>
    <xf numFmtId="0" fontId="7" fillId="0" borderId="0" xfId="0" applyFont="1" applyFill="1" applyAlignment="1">
      <alignment horizontal="center" vertical="center" wrapText="1"/>
    </xf>
    <xf numFmtId="0" fontId="7" fillId="2" borderId="0" xfId="0" applyFont="1" applyFill="1" applyAlignment="1">
      <alignment horizontal="center" vertical="center"/>
    </xf>
    <xf numFmtId="0" fontId="3" fillId="0" borderId="0" xfId="0" applyFont="1" applyAlignment="1">
      <alignment horizontal="left" wrapText="1"/>
    </xf>
    <xf numFmtId="0" fontId="6" fillId="2"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589915</xdr:colOff>
      <xdr:row>2</xdr:row>
      <xdr:rowOff>190500</xdr:rowOff>
    </xdr:to>
    <xdr:pic>
      <xdr:nvPicPr>
        <xdr:cNvPr id="2" name="Picture 1">
          <a:extLst>
            <a:ext uri="{FF2B5EF4-FFF2-40B4-BE49-F238E27FC236}">
              <a16:creationId xmlns:a16="http://schemas.microsoft.com/office/drawing/2014/main" id="{7D3CCE3A-8A98-4ED5-A4CC-8D00B666571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1</xdr:col>
      <xdr:colOff>2371725</xdr:colOff>
      <xdr:row>0</xdr:row>
      <xdr:rowOff>0</xdr:rowOff>
    </xdr:from>
    <xdr:to>
      <xdr:col>2</xdr:col>
      <xdr:colOff>301625</xdr:colOff>
      <xdr:row>4</xdr:row>
      <xdr:rowOff>126365</xdr:rowOff>
    </xdr:to>
    <xdr:pic>
      <xdr:nvPicPr>
        <xdr:cNvPr id="3" name="Image 4" descr="Description : bpnud20mm">
          <a:extLst>
            <a:ext uri="{FF2B5EF4-FFF2-40B4-BE49-F238E27FC236}">
              <a16:creationId xmlns:a16="http://schemas.microsoft.com/office/drawing/2014/main" id="{2DDE708B-1C6F-4E76-802A-8EB24EF73892}"/>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0" y="0"/>
          <a:ext cx="463550" cy="9550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589915</xdr:colOff>
      <xdr:row>2</xdr:row>
      <xdr:rowOff>190500</xdr:rowOff>
    </xdr:to>
    <xdr:pic>
      <xdr:nvPicPr>
        <xdr:cNvPr id="2" name="Picture 1">
          <a:extLst>
            <a:ext uri="{FF2B5EF4-FFF2-40B4-BE49-F238E27FC236}">
              <a16:creationId xmlns:a16="http://schemas.microsoft.com/office/drawing/2014/main" id="{FE467B5C-4989-4B09-A52D-F77A0C48BDB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0</xdr:col>
      <xdr:colOff>38100</xdr:colOff>
      <xdr:row>0</xdr:row>
      <xdr:rowOff>47625</xdr:rowOff>
    </xdr:from>
    <xdr:to>
      <xdr:col>0</xdr:col>
      <xdr:colOff>589915</xdr:colOff>
      <xdr:row>2</xdr:row>
      <xdr:rowOff>190500</xdr:rowOff>
    </xdr:to>
    <xdr:pic>
      <xdr:nvPicPr>
        <xdr:cNvPr id="3" name="Picture 2">
          <a:extLst>
            <a:ext uri="{FF2B5EF4-FFF2-40B4-BE49-F238E27FC236}">
              <a16:creationId xmlns:a16="http://schemas.microsoft.com/office/drawing/2014/main" id="{42E56ADD-41E1-4718-933F-B769F684722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1</xdr:col>
      <xdr:colOff>2371725</xdr:colOff>
      <xdr:row>0</xdr:row>
      <xdr:rowOff>0</xdr:rowOff>
    </xdr:from>
    <xdr:to>
      <xdr:col>2</xdr:col>
      <xdr:colOff>339725</xdr:colOff>
      <xdr:row>4</xdr:row>
      <xdr:rowOff>154940</xdr:rowOff>
    </xdr:to>
    <xdr:pic>
      <xdr:nvPicPr>
        <xdr:cNvPr id="4" name="Image 4" descr="Description : bpnud20mm">
          <a:extLst>
            <a:ext uri="{FF2B5EF4-FFF2-40B4-BE49-F238E27FC236}">
              <a16:creationId xmlns:a16="http://schemas.microsoft.com/office/drawing/2014/main" id="{F037071D-3560-4493-B904-7C36396F88D3}"/>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0" y="0"/>
          <a:ext cx="463550" cy="95504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589915</xdr:colOff>
      <xdr:row>2</xdr:row>
      <xdr:rowOff>190500</xdr:rowOff>
    </xdr:to>
    <xdr:pic>
      <xdr:nvPicPr>
        <xdr:cNvPr id="2" name="Picture 1">
          <a:extLst>
            <a:ext uri="{FF2B5EF4-FFF2-40B4-BE49-F238E27FC236}">
              <a16:creationId xmlns:a16="http://schemas.microsoft.com/office/drawing/2014/main" id="{57777FB0-2A77-4B88-AB8F-234CD862DAE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0</xdr:col>
      <xdr:colOff>38100</xdr:colOff>
      <xdr:row>0</xdr:row>
      <xdr:rowOff>47625</xdr:rowOff>
    </xdr:from>
    <xdr:to>
      <xdr:col>0</xdr:col>
      <xdr:colOff>589915</xdr:colOff>
      <xdr:row>2</xdr:row>
      <xdr:rowOff>190500</xdr:rowOff>
    </xdr:to>
    <xdr:pic>
      <xdr:nvPicPr>
        <xdr:cNvPr id="3" name="Picture 2">
          <a:extLst>
            <a:ext uri="{FF2B5EF4-FFF2-40B4-BE49-F238E27FC236}">
              <a16:creationId xmlns:a16="http://schemas.microsoft.com/office/drawing/2014/main" id="{2CD84829-17CA-4063-ABC1-81EA1FE3F8EF}"/>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1</xdr:col>
      <xdr:colOff>2809875</xdr:colOff>
      <xdr:row>0</xdr:row>
      <xdr:rowOff>19050</xdr:rowOff>
    </xdr:from>
    <xdr:to>
      <xdr:col>1</xdr:col>
      <xdr:colOff>3273425</xdr:colOff>
      <xdr:row>4</xdr:row>
      <xdr:rowOff>173990</xdr:rowOff>
    </xdr:to>
    <xdr:pic>
      <xdr:nvPicPr>
        <xdr:cNvPr id="4" name="Image 4" descr="Description : bpnud20mm">
          <a:extLst>
            <a:ext uri="{FF2B5EF4-FFF2-40B4-BE49-F238E27FC236}">
              <a16:creationId xmlns:a16="http://schemas.microsoft.com/office/drawing/2014/main" id="{354D0BA3-95AE-4DEF-956A-F8C61077AF6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553200" y="19050"/>
          <a:ext cx="463550" cy="95504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0</xdr:col>
      <xdr:colOff>589915</xdr:colOff>
      <xdr:row>2</xdr:row>
      <xdr:rowOff>190500</xdr:rowOff>
    </xdr:to>
    <xdr:pic>
      <xdr:nvPicPr>
        <xdr:cNvPr id="2" name="Picture 1">
          <a:extLst>
            <a:ext uri="{FF2B5EF4-FFF2-40B4-BE49-F238E27FC236}">
              <a16:creationId xmlns:a16="http://schemas.microsoft.com/office/drawing/2014/main" id="{63179B83-946B-4523-8E17-0ED25DBBA63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0</xdr:col>
      <xdr:colOff>38100</xdr:colOff>
      <xdr:row>0</xdr:row>
      <xdr:rowOff>47625</xdr:rowOff>
    </xdr:from>
    <xdr:to>
      <xdr:col>0</xdr:col>
      <xdr:colOff>589915</xdr:colOff>
      <xdr:row>2</xdr:row>
      <xdr:rowOff>190500</xdr:rowOff>
    </xdr:to>
    <xdr:pic>
      <xdr:nvPicPr>
        <xdr:cNvPr id="3" name="Picture 2">
          <a:extLst>
            <a:ext uri="{FF2B5EF4-FFF2-40B4-BE49-F238E27FC236}">
              <a16:creationId xmlns:a16="http://schemas.microsoft.com/office/drawing/2014/main" id="{7871DDD7-F29F-4923-9BDF-7E8C52C84A6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47625"/>
          <a:ext cx="551815" cy="542925"/>
        </a:xfrm>
        <a:prstGeom prst="rect">
          <a:avLst/>
        </a:prstGeom>
        <a:noFill/>
        <a:ln>
          <a:noFill/>
        </a:ln>
      </xdr:spPr>
    </xdr:pic>
    <xdr:clientData/>
  </xdr:twoCellAnchor>
  <xdr:twoCellAnchor editAs="oneCell">
    <xdr:from>
      <xdr:col>1</xdr:col>
      <xdr:colOff>2371725</xdr:colOff>
      <xdr:row>0</xdr:row>
      <xdr:rowOff>0</xdr:rowOff>
    </xdr:from>
    <xdr:to>
      <xdr:col>1</xdr:col>
      <xdr:colOff>2835275</xdr:colOff>
      <xdr:row>4</xdr:row>
      <xdr:rowOff>154940</xdr:rowOff>
    </xdr:to>
    <xdr:pic>
      <xdr:nvPicPr>
        <xdr:cNvPr id="4" name="Image 4" descr="Description : bpnud20mm">
          <a:extLst>
            <a:ext uri="{FF2B5EF4-FFF2-40B4-BE49-F238E27FC236}">
              <a16:creationId xmlns:a16="http://schemas.microsoft.com/office/drawing/2014/main" id="{E5335A0F-8489-4D8E-9A7E-D88D39CAF17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477000" y="0"/>
          <a:ext cx="463550" cy="95504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474D24-8722-3447-8730-E10226CEDA17}">
  <dimension ref="A4:B24"/>
  <sheetViews>
    <sheetView tabSelected="1" workbookViewId="0">
      <selection sqref="A1:C5"/>
    </sheetView>
  </sheetViews>
  <sheetFormatPr defaultColWidth="11" defaultRowHeight="15.75" x14ac:dyDescent="0.25"/>
  <cols>
    <col min="1" max="1" width="53.875" style="3" customWidth="1"/>
    <col min="2" max="2" width="33.25" style="1" customWidth="1"/>
  </cols>
  <sheetData>
    <row r="4" spans="1:2" ht="18" customHeight="1" x14ac:dyDescent="0.25">
      <c r="A4" s="27" t="s">
        <v>313</v>
      </c>
      <c r="B4" s="27"/>
    </row>
    <row r="6" spans="1:2" x14ac:dyDescent="0.25">
      <c r="A6" s="26" t="s">
        <v>251</v>
      </c>
      <c r="B6" s="26"/>
    </row>
    <row r="7" spans="1:2" s="9" customFormat="1" x14ac:dyDescent="0.25">
      <c r="A7" s="15"/>
      <c r="B7" s="25"/>
    </row>
    <row r="8" spans="1:2" x14ac:dyDescent="0.25">
      <c r="A8" s="7" t="s">
        <v>225</v>
      </c>
      <c r="B8" s="22"/>
    </row>
    <row r="10" spans="1:2" x14ac:dyDescent="0.25">
      <c r="A10" s="7" t="s">
        <v>228</v>
      </c>
      <c r="B10" s="22"/>
    </row>
    <row r="12" spans="1:2" x14ac:dyDescent="0.25">
      <c r="A12" s="7" t="s">
        <v>311</v>
      </c>
      <c r="B12" s="22"/>
    </row>
    <row r="14" spans="1:2" x14ac:dyDescent="0.25">
      <c r="A14" s="7" t="s">
        <v>229</v>
      </c>
      <c r="B14" s="22"/>
    </row>
    <row r="16" spans="1:2" x14ac:dyDescent="0.25">
      <c r="A16" s="7" t="s">
        <v>230</v>
      </c>
      <c r="B16" s="22"/>
    </row>
    <row r="18" spans="1:2" x14ac:dyDescent="0.25">
      <c r="A18" s="7" t="s">
        <v>231</v>
      </c>
      <c r="B18" s="22" t="s">
        <v>232</v>
      </c>
    </row>
    <row r="20" spans="1:2" x14ac:dyDescent="0.25">
      <c r="A20" s="7" t="s">
        <v>233</v>
      </c>
      <c r="B20" s="22"/>
    </row>
    <row r="22" spans="1:2" x14ac:dyDescent="0.25">
      <c r="A22" s="7" t="s">
        <v>234</v>
      </c>
      <c r="B22" s="22"/>
    </row>
    <row r="24" spans="1:2" x14ac:dyDescent="0.25">
      <c r="A24" s="7" t="s">
        <v>235</v>
      </c>
      <c r="B24" s="22"/>
    </row>
  </sheetData>
  <mergeCells count="2">
    <mergeCell ref="A6:B6"/>
    <mergeCell ref="A4:B4"/>
  </mergeCell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87D60-7E1A-E941-947D-8BE268D4FF5E}">
  <dimension ref="A1:B28"/>
  <sheetViews>
    <sheetView workbookViewId="0">
      <selection sqref="A1:C5"/>
    </sheetView>
  </sheetViews>
  <sheetFormatPr defaultColWidth="11" defaultRowHeight="15.75" x14ac:dyDescent="0.25"/>
  <cols>
    <col min="1" max="1" width="57.625" customWidth="1"/>
    <col min="2" max="2" width="32.75" style="1" customWidth="1"/>
  </cols>
  <sheetData>
    <row r="1" spans="1:2" x14ac:dyDescent="0.25">
      <c r="A1" s="3"/>
    </row>
    <row r="2" spans="1:2" x14ac:dyDescent="0.25">
      <c r="A2" s="3"/>
    </row>
    <row r="3" spans="1:2" x14ac:dyDescent="0.25">
      <c r="A3" s="3"/>
    </row>
    <row r="4" spans="1:2" ht="15.75" customHeight="1" x14ac:dyDescent="0.25">
      <c r="A4" s="27" t="s">
        <v>313</v>
      </c>
      <c r="B4" s="27"/>
    </row>
    <row r="5" spans="1:2" x14ac:dyDescent="0.25">
      <c r="A5" s="3"/>
    </row>
    <row r="6" spans="1:2" ht="27.95" customHeight="1" x14ac:dyDescent="0.25">
      <c r="A6" s="28" t="s">
        <v>252</v>
      </c>
      <c r="B6" s="28"/>
    </row>
    <row r="8" spans="1:2" x14ac:dyDescent="0.25">
      <c r="A8" s="7" t="s">
        <v>236</v>
      </c>
      <c r="B8" s="22"/>
    </row>
    <row r="9" spans="1:2" x14ac:dyDescent="0.25">
      <c r="A9" s="3"/>
    </row>
    <row r="10" spans="1:2" x14ac:dyDescent="0.25">
      <c r="A10" s="7" t="s">
        <v>226</v>
      </c>
      <c r="B10" s="18" t="s">
        <v>227</v>
      </c>
    </row>
    <row r="11" spans="1:2" x14ac:dyDescent="0.25">
      <c r="A11" s="3"/>
    </row>
    <row r="12" spans="1:2" x14ac:dyDescent="0.25">
      <c r="A12" s="7" t="s">
        <v>237</v>
      </c>
      <c r="B12" s="22"/>
    </row>
    <row r="13" spans="1:2" x14ac:dyDescent="0.25">
      <c r="A13" s="3"/>
    </row>
    <row r="14" spans="1:2" x14ac:dyDescent="0.25">
      <c r="A14" s="7" t="s">
        <v>238</v>
      </c>
      <c r="B14" s="22"/>
    </row>
    <row r="15" spans="1:2" x14ac:dyDescent="0.25">
      <c r="A15" s="3"/>
    </row>
    <row r="16" spans="1:2" x14ac:dyDescent="0.25">
      <c r="A16" s="7" t="s">
        <v>239</v>
      </c>
      <c r="B16" s="22"/>
    </row>
    <row r="17" spans="1:2" x14ac:dyDescent="0.25">
      <c r="A17" s="3"/>
    </row>
    <row r="18" spans="1:2" ht="47.25" x14ac:dyDescent="0.25">
      <c r="A18" s="7" t="s">
        <v>240</v>
      </c>
      <c r="B18" s="22"/>
    </row>
    <row r="19" spans="1:2" x14ac:dyDescent="0.25">
      <c r="A19" s="3"/>
    </row>
    <row r="20" spans="1:2" x14ac:dyDescent="0.25">
      <c r="A20" s="7" t="s">
        <v>241</v>
      </c>
      <c r="B20" s="22"/>
    </row>
    <row r="21" spans="1:2" x14ac:dyDescent="0.25">
      <c r="A21" s="3"/>
    </row>
    <row r="22" spans="1:2" ht="20.100000000000001" customHeight="1" x14ac:dyDescent="0.25">
      <c r="A22" s="19" t="s">
        <v>242</v>
      </c>
      <c r="B22" s="22"/>
    </row>
    <row r="23" spans="1:2" x14ac:dyDescent="0.25">
      <c r="A23" s="3"/>
    </row>
    <row r="24" spans="1:2" x14ac:dyDescent="0.25">
      <c r="A24" s="7" t="s">
        <v>243</v>
      </c>
      <c r="B24" s="22"/>
    </row>
    <row r="25" spans="1:2" x14ac:dyDescent="0.25">
      <c r="A25" s="3"/>
    </row>
    <row r="26" spans="1:2" ht="31.5" x14ac:dyDescent="0.25">
      <c r="A26" s="7" t="s">
        <v>244</v>
      </c>
      <c r="B26" s="22"/>
    </row>
    <row r="27" spans="1:2" x14ac:dyDescent="0.25">
      <c r="A27" s="3"/>
    </row>
    <row r="28" spans="1:2" ht="31.5" x14ac:dyDescent="0.25">
      <c r="A28" s="20" t="s">
        <v>312</v>
      </c>
      <c r="B28" s="18" t="s">
        <v>227</v>
      </c>
    </row>
  </sheetData>
  <mergeCells count="2">
    <mergeCell ref="A6:B6"/>
    <mergeCell ref="A4:B4"/>
  </mergeCells>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2">
        <x14:dataValidation type="list" allowBlank="1" showInputMessage="1" showErrorMessage="1" xr:uid="{8963BA89-E8FE-4ABE-A721-092700A56273}">
          <x14:formula1>
            <xm:f>'DO NOT EDIT Dropdown Lists'!$O$1:$O$197</xm:f>
          </x14:formula1>
          <xm:sqref>B10</xm:sqref>
        </x14:dataValidation>
        <x14:dataValidation type="list" allowBlank="1" showInputMessage="1" showErrorMessage="1" xr:uid="{F39382CB-BD82-4937-85B3-06D08C8F323F}">
          <x14:formula1>
            <xm:f>'DO NOT EDIT Dropdown Lists'!$Q$1:$Q$7</xm:f>
          </x14:formula1>
          <xm:sqref>B28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6083C-314B-F447-AFEB-AFEC99EF6EEB}">
  <dimension ref="A1:C36"/>
  <sheetViews>
    <sheetView workbookViewId="0">
      <selection sqref="A1:C5"/>
    </sheetView>
  </sheetViews>
  <sheetFormatPr defaultColWidth="11" defaultRowHeight="15.75" x14ac:dyDescent="0.25"/>
  <cols>
    <col min="1" max="1" width="49.125" style="10" customWidth="1"/>
    <col min="2" max="2" width="51.125" style="1" customWidth="1"/>
    <col min="3" max="3" width="21.375" customWidth="1"/>
  </cols>
  <sheetData>
    <row r="1" spans="1:2" x14ac:dyDescent="0.25">
      <c r="A1" s="3"/>
    </row>
    <row r="2" spans="1:2" x14ac:dyDescent="0.25">
      <c r="A2" s="3"/>
    </row>
    <row r="3" spans="1:2" x14ac:dyDescent="0.25">
      <c r="A3" s="3"/>
    </row>
    <row r="4" spans="1:2" ht="15.75" customHeight="1" x14ac:dyDescent="0.25">
      <c r="A4" s="27" t="s">
        <v>313</v>
      </c>
      <c r="B4" s="27"/>
    </row>
    <row r="5" spans="1:2" x14ac:dyDescent="0.25">
      <c r="A5" s="3"/>
    </row>
    <row r="6" spans="1:2" ht="24.75" customHeight="1" x14ac:dyDescent="0.25">
      <c r="A6" s="28" t="s">
        <v>253</v>
      </c>
      <c r="B6" s="28"/>
    </row>
    <row r="7" spans="1:2" s="9" customFormat="1" ht="24.75" customHeight="1" x14ac:dyDescent="0.25">
      <c r="A7" s="16"/>
      <c r="B7" s="23"/>
    </row>
    <row r="8" spans="1:2" x14ac:dyDescent="0.25">
      <c r="A8" s="21" t="s">
        <v>254</v>
      </c>
      <c r="B8" s="22"/>
    </row>
    <row r="10" spans="1:2" s="5" customFormat="1" ht="31.5" x14ac:dyDescent="0.25">
      <c r="A10" s="21" t="s">
        <v>255</v>
      </c>
      <c r="B10" s="18" t="s">
        <v>227</v>
      </c>
    </row>
    <row r="11" spans="1:2" ht="15" customHeight="1" x14ac:dyDescent="0.25">
      <c r="B11" s="2"/>
    </row>
    <row r="12" spans="1:2" ht="31.5" x14ac:dyDescent="0.25">
      <c r="A12" s="21" t="s">
        <v>259</v>
      </c>
      <c r="B12" s="18" t="s">
        <v>227</v>
      </c>
    </row>
    <row r="13" spans="1:2" x14ac:dyDescent="0.25">
      <c r="B13" s="18" t="s">
        <v>227</v>
      </c>
    </row>
    <row r="14" spans="1:2" x14ac:dyDescent="0.25">
      <c r="B14" s="24"/>
    </row>
    <row r="15" spans="1:2" ht="63" x14ac:dyDescent="0.25">
      <c r="A15" s="21" t="s">
        <v>277</v>
      </c>
      <c r="B15" s="22"/>
    </row>
    <row r="17" spans="1:3" ht="31.5" x14ac:dyDescent="0.25">
      <c r="A17" s="21" t="s">
        <v>278</v>
      </c>
      <c r="B17" s="22"/>
    </row>
    <row r="18" spans="1:3" x14ac:dyDescent="0.25">
      <c r="A18" s="14"/>
    </row>
    <row r="19" spans="1:3" ht="54.75" customHeight="1" x14ac:dyDescent="0.25">
      <c r="A19" s="21" t="s">
        <v>279</v>
      </c>
      <c r="B19" s="18" t="s">
        <v>227</v>
      </c>
    </row>
    <row r="21" spans="1:3" ht="63" x14ac:dyDescent="0.25">
      <c r="A21" s="21" t="s">
        <v>284</v>
      </c>
      <c r="B21" s="22"/>
    </row>
    <row r="23" spans="1:3" ht="47.25" x14ac:dyDescent="0.25">
      <c r="A23" s="21" t="s">
        <v>283</v>
      </c>
      <c r="B23" s="22"/>
    </row>
    <row r="25" spans="1:3" ht="31.5" x14ac:dyDescent="0.25">
      <c r="A25" s="21" t="s">
        <v>285</v>
      </c>
      <c r="B25" s="22"/>
    </row>
    <row r="27" spans="1:3" ht="47.25" x14ac:dyDescent="0.25">
      <c r="A27" s="21" t="s">
        <v>286</v>
      </c>
      <c r="B27" s="22"/>
    </row>
    <row r="29" spans="1:3" ht="63" x14ac:dyDescent="0.25">
      <c r="A29" s="21" t="s">
        <v>287</v>
      </c>
      <c r="B29" s="7" t="s">
        <v>288</v>
      </c>
      <c r="C29" s="7" t="s">
        <v>289</v>
      </c>
    </row>
    <row r="30" spans="1:3" x14ac:dyDescent="0.25">
      <c r="B30" s="22" t="s">
        <v>227</v>
      </c>
      <c r="C30" s="8"/>
    </row>
    <row r="31" spans="1:3" x14ac:dyDescent="0.25">
      <c r="B31" s="22" t="s">
        <v>227</v>
      </c>
      <c r="C31" s="8"/>
    </row>
    <row r="32" spans="1:3" x14ac:dyDescent="0.25">
      <c r="B32" s="22" t="s">
        <v>227</v>
      </c>
      <c r="C32" s="8"/>
    </row>
    <row r="33" spans="2:3" x14ac:dyDescent="0.25">
      <c r="B33" s="22" t="s">
        <v>227</v>
      </c>
      <c r="C33" s="8"/>
    </row>
    <row r="34" spans="2:3" x14ac:dyDescent="0.25">
      <c r="B34" s="22" t="s">
        <v>227</v>
      </c>
      <c r="C34" s="8"/>
    </row>
    <row r="35" spans="2:3" x14ac:dyDescent="0.25">
      <c r="B35" s="22" t="s">
        <v>227</v>
      </c>
      <c r="C35" s="8"/>
    </row>
    <row r="36" spans="2:3" x14ac:dyDescent="0.25">
      <c r="B36" s="22" t="s">
        <v>227</v>
      </c>
      <c r="C36" s="8"/>
    </row>
  </sheetData>
  <mergeCells count="2">
    <mergeCell ref="A6:B6"/>
    <mergeCell ref="A4:B4"/>
  </mergeCells>
  <pageMargins left="0.7" right="0.7" top="0.75" bottom="0.75" header="0.3" footer="0.3"/>
  <pageSetup paperSize="9" orientation="portrait" horizontalDpi="0" verticalDpi="0"/>
  <drawing r:id="rId1"/>
  <extLst>
    <ext xmlns:x14="http://schemas.microsoft.com/office/spreadsheetml/2009/9/main" uri="{CCE6A557-97BC-4b89-ADB6-D9C93CAAB3DF}">
      <x14:dataValidations xmlns:xm="http://schemas.microsoft.com/office/excel/2006/main" count="4">
        <x14:dataValidation type="list" allowBlank="1" showInputMessage="1" showErrorMessage="1" xr:uid="{B8CB3DAB-B6E3-2E43-889C-83E8FEF32641}">
          <x14:formula1>
            <xm:f>'DO NOT EDIT Dropdown Lists'!$F$2:$F$5</xm:f>
          </x14:formula1>
          <xm:sqref>B10</xm:sqref>
        </x14:dataValidation>
        <x14:dataValidation type="list" allowBlank="1" showInputMessage="1" showErrorMessage="1" xr:uid="{6984AE05-DE2D-B44B-B1ED-BA0C9A697825}">
          <x14:formula1>
            <xm:f>'DO NOT EDIT Dropdown Lists'!$A$2:$A$19</xm:f>
          </x14:formula1>
          <xm:sqref>B12:B13</xm:sqref>
        </x14:dataValidation>
        <x14:dataValidation type="list" allowBlank="1" showInputMessage="1" showErrorMessage="1" xr:uid="{4BECF4D5-321C-41E4-993C-A26101816312}">
          <x14:formula1>
            <xm:f>'DO NOT EDIT Dropdown Lists'!$K$2:$K$5</xm:f>
          </x14:formula1>
          <xm:sqref>B19</xm:sqref>
        </x14:dataValidation>
        <x14:dataValidation type="list" allowBlank="1" showInputMessage="1" showErrorMessage="1" xr:uid="{7522C1CF-3AFB-4F9B-96C0-A322D680EAF8}">
          <x14:formula1>
            <xm:f>'DO NOT EDIT Dropdown Lists'!$M$2:$M$9</xm:f>
          </x14:formula1>
          <xm:sqref>B30:B36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D1105-BD3C-B84D-BDD7-081A5C143D86}">
  <dimension ref="A4:E38"/>
  <sheetViews>
    <sheetView workbookViewId="0">
      <selection activeCell="B2" sqref="B2"/>
    </sheetView>
  </sheetViews>
  <sheetFormatPr defaultColWidth="11" defaultRowHeight="15.75" x14ac:dyDescent="0.25"/>
  <cols>
    <col min="1" max="1" width="55.125" style="3" customWidth="1"/>
    <col min="2" max="2" width="52.125" style="1" customWidth="1"/>
    <col min="5" max="5" width="51.375" customWidth="1"/>
  </cols>
  <sheetData>
    <row r="4" spans="1:5" ht="15.75" customHeight="1" x14ac:dyDescent="0.25">
      <c r="A4" s="27" t="s">
        <v>313</v>
      </c>
      <c r="B4" s="27"/>
    </row>
    <row r="6" spans="1:5" s="9" customFormat="1" x14ac:dyDescent="0.25">
      <c r="A6" s="28" t="s">
        <v>297</v>
      </c>
      <c r="B6" s="28"/>
      <c r="C6" s="6"/>
      <c r="D6" s="6"/>
      <c r="E6" s="6"/>
    </row>
    <row r="7" spans="1:5" x14ac:dyDescent="0.25">
      <c r="A7" s="17"/>
    </row>
    <row r="8" spans="1:5" ht="31.5" x14ac:dyDescent="0.25">
      <c r="A8" s="7" t="s">
        <v>298</v>
      </c>
      <c r="B8" s="22"/>
      <c r="E8" s="3"/>
    </row>
    <row r="9" spans="1:5" x14ac:dyDescent="0.25">
      <c r="E9" s="3"/>
    </row>
    <row r="10" spans="1:5" ht="31.5" x14ac:dyDescent="0.25">
      <c r="A10" s="7" t="s">
        <v>299</v>
      </c>
      <c r="B10" s="22"/>
      <c r="E10" s="3"/>
    </row>
    <row r="11" spans="1:5" x14ac:dyDescent="0.25">
      <c r="E11" s="3"/>
    </row>
    <row r="12" spans="1:5" x14ac:dyDescent="0.25">
      <c r="A12" s="7" t="s">
        <v>300</v>
      </c>
      <c r="B12" s="22"/>
    </row>
    <row r="13" spans="1:5" x14ac:dyDescent="0.25">
      <c r="E13" s="3"/>
    </row>
    <row r="14" spans="1:5" ht="31.5" x14ac:dyDescent="0.25">
      <c r="A14" s="7" t="s">
        <v>301</v>
      </c>
      <c r="B14" s="22"/>
      <c r="E14" s="3"/>
    </row>
    <row r="15" spans="1:5" x14ac:dyDescent="0.25">
      <c r="E15" s="3"/>
    </row>
    <row r="16" spans="1:5" ht="63" x14ac:dyDescent="0.25">
      <c r="A16" s="7" t="s">
        <v>302</v>
      </c>
      <c r="B16" s="22"/>
      <c r="E16" s="3"/>
    </row>
    <row r="17" spans="1:5" x14ac:dyDescent="0.25">
      <c r="E17" s="3"/>
    </row>
    <row r="18" spans="1:5" x14ac:dyDescent="0.25">
      <c r="A18" s="7" t="s">
        <v>303</v>
      </c>
      <c r="B18" s="22"/>
      <c r="E18" s="3"/>
    </row>
    <row r="19" spans="1:5" x14ac:dyDescent="0.25">
      <c r="A19" s="4"/>
      <c r="E19" s="3"/>
    </row>
    <row r="20" spans="1:5" x14ac:dyDescent="0.25">
      <c r="A20" s="7" t="s">
        <v>304</v>
      </c>
      <c r="B20" s="22"/>
      <c r="E20" s="3"/>
    </row>
    <row r="21" spans="1:5" x14ac:dyDescent="0.25">
      <c r="E21" s="3"/>
    </row>
    <row r="22" spans="1:5" x14ac:dyDescent="0.25">
      <c r="A22" s="7" t="s">
        <v>305</v>
      </c>
      <c r="B22" s="22"/>
      <c r="E22" s="3"/>
    </row>
    <row r="23" spans="1:5" x14ac:dyDescent="0.25">
      <c r="E23" s="3"/>
    </row>
    <row r="24" spans="1:5" x14ac:dyDescent="0.25">
      <c r="A24" s="7" t="s">
        <v>306</v>
      </c>
      <c r="B24" s="22"/>
      <c r="E24" s="3"/>
    </row>
    <row r="25" spans="1:5" x14ac:dyDescent="0.25">
      <c r="E25" s="3"/>
    </row>
    <row r="26" spans="1:5" ht="31.5" x14ac:dyDescent="0.25">
      <c r="A26" s="7" t="s">
        <v>307</v>
      </c>
      <c r="B26" s="22">
        <f>+B20+B22+B24</f>
        <v>0</v>
      </c>
      <c r="E26" s="3"/>
    </row>
    <row r="27" spans="1:5" x14ac:dyDescent="0.25">
      <c r="E27" s="3"/>
    </row>
    <row r="28" spans="1:5" ht="31.5" x14ac:dyDescent="0.25">
      <c r="A28" s="7" t="s">
        <v>308</v>
      </c>
      <c r="B28" s="22"/>
      <c r="E28" s="3"/>
    </row>
    <row r="29" spans="1:5" x14ac:dyDescent="0.25">
      <c r="E29" s="3"/>
    </row>
    <row r="30" spans="1:5" ht="31.5" x14ac:dyDescent="0.25">
      <c r="A30" s="7" t="s">
        <v>309</v>
      </c>
      <c r="B30" s="22"/>
      <c r="E30" s="3"/>
    </row>
    <row r="31" spans="1:5" x14ac:dyDescent="0.25">
      <c r="E31" s="3"/>
    </row>
    <row r="32" spans="1:5" ht="63" x14ac:dyDescent="0.25">
      <c r="A32" s="7" t="s">
        <v>310</v>
      </c>
      <c r="B32" s="22"/>
      <c r="E32" s="3"/>
    </row>
    <row r="33" spans="5:5" x14ac:dyDescent="0.25">
      <c r="E33" s="4"/>
    </row>
    <row r="34" spans="5:5" x14ac:dyDescent="0.25">
      <c r="E34" s="3"/>
    </row>
    <row r="35" spans="5:5" x14ac:dyDescent="0.25">
      <c r="E35" s="3"/>
    </row>
    <row r="36" spans="5:5" x14ac:dyDescent="0.25">
      <c r="E36" s="3"/>
    </row>
    <row r="37" spans="5:5" x14ac:dyDescent="0.25">
      <c r="E37" s="3"/>
    </row>
    <row r="38" spans="5:5" x14ac:dyDescent="0.25">
      <c r="E38" s="4"/>
    </row>
  </sheetData>
  <mergeCells count="2">
    <mergeCell ref="A4:B4"/>
    <mergeCell ref="A6:B6"/>
  </mergeCells>
  <pageMargins left="0.7" right="0.7" top="0.75" bottom="0.75" header="0.3" footer="0.3"/>
  <pageSetup paperSize="9" orientation="portrait" horizontalDpi="0" verticalDpi="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5E938-97F0-2E4C-8A9B-903F3CB93DB3}">
  <dimension ref="A1:Q197"/>
  <sheetViews>
    <sheetView topLeftCell="R1" zoomScale="85" zoomScaleNormal="85" workbookViewId="0">
      <selection activeCell="Z11" sqref="Z11"/>
    </sheetView>
  </sheetViews>
  <sheetFormatPr defaultColWidth="9.125" defaultRowHeight="37.5" customHeight="1" x14ac:dyDescent="0.25"/>
  <cols>
    <col min="1" max="17" width="0" style="11" hidden="1" customWidth="1"/>
    <col min="18" max="16384" width="9.125" style="11"/>
  </cols>
  <sheetData>
    <row r="1" spans="1:17" ht="37.5" customHeight="1" x14ac:dyDescent="0.25">
      <c r="A1" s="11" t="s">
        <v>2</v>
      </c>
      <c r="B1" s="11" t="s">
        <v>3</v>
      </c>
      <c r="D1" s="11" t="s">
        <v>4</v>
      </c>
      <c r="F1" s="11" t="s">
        <v>13</v>
      </c>
      <c r="H1" s="11" t="s">
        <v>14</v>
      </c>
      <c r="J1" s="11" t="s">
        <v>15</v>
      </c>
      <c r="K1" s="11" t="s">
        <v>1</v>
      </c>
      <c r="M1" s="11" t="s">
        <v>16</v>
      </c>
      <c r="O1" s="11" t="s">
        <v>227</v>
      </c>
      <c r="Q1" s="11" t="s">
        <v>227</v>
      </c>
    </row>
    <row r="2" spans="1:17" ht="37.5" customHeight="1" x14ac:dyDescent="0.25">
      <c r="A2" s="11" t="s">
        <v>227</v>
      </c>
      <c r="B2" s="11" t="s">
        <v>17</v>
      </c>
      <c r="D2" s="11" t="s">
        <v>7</v>
      </c>
      <c r="F2" s="11" t="s">
        <v>227</v>
      </c>
      <c r="H2" s="11" t="s">
        <v>18</v>
      </c>
      <c r="J2" s="11" t="s">
        <v>0</v>
      </c>
      <c r="K2" s="11" t="s">
        <v>227</v>
      </c>
      <c r="M2" s="11" t="s">
        <v>227</v>
      </c>
      <c r="O2" s="11" t="s">
        <v>29</v>
      </c>
      <c r="Q2" s="11" t="s">
        <v>250</v>
      </c>
    </row>
    <row r="3" spans="1:17" ht="111" customHeight="1" x14ac:dyDescent="0.25">
      <c r="A3" s="11" t="s">
        <v>260</v>
      </c>
      <c r="B3" s="11" t="s">
        <v>21</v>
      </c>
      <c r="D3" s="11" t="s">
        <v>10</v>
      </c>
      <c r="F3" s="11" t="s">
        <v>256</v>
      </c>
      <c r="H3" s="11" t="s">
        <v>19</v>
      </c>
      <c r="J3" s="11" t="s">
        <v>24</v>
      </c>
      <c r="K3" s="11" t="s">
        <v>280</v>
      </c>
      <c r="M3" s="11" t="s">
        <v>290</v>
      </c>
      <c r="O3" s="11" t="s">
        <v>30</v>
      </c>
      <c r="Q3" s="11" t="s">
        <v>245</v>
      </c>
    </row>
    <row r="4" spans="1:17" ht="37.5" customHeight="1" x14ac:dyDescent="0.25">
      <c r="A4" s="11" t="s">
        <v>261</v>
      </c>
      <c r="B4" s="11" t="s">
        <v>20</v>
      </c>
      <c r="D4" s="11" t="s">
        <v>9</v>
      </c>
      <c r="F4" s="11" t="s">
        <v>257</v>
      </c>
      <c r="H4" s="11" t="s">
        <v>22</v>
      </c>
      <c r="J4" s="11" t="s">
        <v>25</v>
      </c>
      <c r="K4" s="11" t="s">
        <v>281</v>
      </c>
      <c r="M4" s="11" t="s">
        <v>291</v>
      </c>
      <c r="O4" s="11" t="s">
        <v>31</v>
      </c>
      <c r="Q4" s="11" t="s">
        <v>246</v>
      </c>
    </row>
    <row r="5" spans="1:17" ht="72" customHeight="1" x14ac:dyDescent="0.25">
      <c r="A5" s="11" t="s">
        <v>262</v>
      </c>
      <c r="B5" s="11" t="s">
        <v>23</v>
      </c>
      <c r="D5" s="11" t="s">
        <v>6</v>
      </c>
      <c r="F5" s="11" t="s">
        <v>258</v>
      </c>
      <c r="J5" s="11" t="s">
        <v>26</v>
      </c>
      <c r="K5" s="11" t="s">
        <v>282</v>
      </c>
      <c r="M5" s="11" t="s">
        <v>292</v>
      </c>
      <c r="O5" s="11" t="s">
        <v>32</v>
      </c>
      <c r="Q5" s="11" t="s">
        <v>247</v>
      </c>
    </row>
    <row r="6" spans="1:17" ht="37.5" customHeight="1" x14ac:dyDescent="0.25">
      <c r="A6" s="11" t="s">
        <v>263</v>
      </c>
      <c r="B6" s="12"/>
      <c r="C6" s="12"/>
      <c r="D6" s="12" t="s">
        <v>12</v>
      </c>
      <c r="J6" s="11" t="s">
        <v>27</v>
      </c>
      <c r="M6" s="11" t="s">
        <v>293</v>
      </c>
      <c r="O6" s="11" t="s">
        <v>33</v>
      </c>
      <c r="Q6" s="11" t="s">
        <v>248</v>
      </c>
    </row>
    <row r="7" spans="1:17" ht="37.5" customHeight="1" x14ac:dyDescent="0.25">
      <c r="A7" s="11" t="s">
        <v>264</v>
      </c>
      <c r="D7" s="11" t="s">
        <v>8</v>
      </c>
      <c r="J7" s="11" t="s">
        <v>28</v>
      </c>
      <c r="M7" s="11" t="s">
        <v>294</v>
      </c>
      <c r="O7" s="11" t="s">
        <v>34</v>
      </c>
      <c r="Q7" s="11" t="s">
        <v>249</v>
      </c>
    </row>
    <row r="8" spans="1:17" ht="37.5" customHeight="1" x14ac:dyDescent="0.25">
      <c r="A8" s="11" t="s">
        <v>265</v>
      </c>
      <c r="D8" s="13" t="s">
        <v>5</v>
      </c>
      <c r="M8" s="11" t="s">
        <v>295</v>
      </c>
      <c r="O8" s="11" t="s">
        <v>35</v>
      </c>
    </row>
    <row r="9" spans="1:17" ht="37.5" customHeight="1" x14ac:dyDescent="0.25">
      <c r="A9" s="11" t="s">
        <v>266</v>
      </c>
      <c r="D9" s="13" t="s">
        <v>11</v>
      </c>
      <c r="M9" s="11" t="s">
        <v>296</v>
      </c>
      <c r="O9" s="11" t="s">
        <v>36</v>
      </c>
    </row>
    <row r="10" spans="1:17" ht="37.5" customHeight="1" x14ac:dyDescent="0.25">
      <c r="A10" s="11" t="s">
        <v>267</v>
      </c>
      <c r="D10" s="13"/>
      <c r="O10" s="11" t="s">
        <v>37</v>
      </c>
    </row>
    <row r="11" spans="1:17" ht="283.5" x14ac:dyDescent="0.25">
      <c r="A11" s="11" t="s">
        <v>268</v>
      </c>
      <c r="D11" s="13"/>
      <c r="O11" s="11" t="s">
        <v>38</v>
      </c>
    </row>
    <row r="12" spans="1:17" ht="37.5" customHeight="1" x14ac:dyDescent="0.25">
      <c r="A12" s="11" t="s">
        <v>269</v>
      </c>
      <c r="O12" s="11" t="s">
        <v>39</v>
      </c>
    </row>
    <row r="13" spans="1:17" ht="37.5" customHeight="1" x14ac:dyDescent="0.25">
      <c r="A13" s="11" t="s">
        <v>270</v>
      </c>
      <c r="D13" s="13"/>
      <c r="O13" s="11" t="s">
        <v>40</v>
      </c>
    </row>
    <row r="14" spans="1:17" ht="37.5" customHeight="1" x14ac:dyDescent="0.25">
      <c r="A14" s="11" t="s">
        <v>271</v>
      </c>
      <c r="D14" s="13"/>
      <c r="O14" s="11" t="s">
        <v>41</v>
      </c>
    </row>
    <row r="15" spans="1:17" ht="37.5" customHeight="1" x14ac:dyDescent="0.25">
      <c r="A15" s="11" t="s">
        <v>272</v>
      </c>
      <c r="D15" s="13"/>
      <c r="O15" s="11" t="s">
        <v>42</v>
      </c>
    </row>
    <row r="16" spans="1:17" ht="37.5" customHeight="1" x14ac:dyDescent="0.25">
      <c r="A16" s="11" t="s">
        <v>273</v>
      </c>
      <c r="D16" s="13"/>
      <c r="O16" s="11" t="s">
        <v>43</v>
      </c>
    </row>
    <row r="17" spans="1:15" ht="37.5" customHeight="1" x14ac:dyDescent="0.25">
      <c r="A17" s="11" t="s">
        <v>274</v>
      </c>
      <c r="D17" s="13"/>
      <c r="O17" s="11" t="s">
        <v>44</v>
      </c>
    </row>
    <row r="18" spans="1:15" ht="37.5" customHeight="1" x14ac:dyDescent="0.25">
      <c r="A18" s="11" t="s">
        <v>275</v>
      </c>
      <c r="D18" s="13"/>
      <c r="O18" s="11" t="s">
        <v>45</v>
      </c>
    </row>
    <row r="19" spans="1:15" ht="37.5" customHeight="1" x14ac:dyDescent="0.25">
      <c r="A19" s="11" t="s">
        <v>276</v>
      </c>
      <c r="D19" s="13"/>
      <c r="O19" s="11" t="s">
        <v>46</v>
      </c>
    </row>
    <row r="20" spans="1:15" ht="37.5" customHeight="1" x14ac:dyDescent="0.25">
      <c r="D20" s="13"/>
      <c r="O20" s="11" t="s">
        <v>47</v>
      </c>
    </row>
    <row r="21" spans="1:15" ht="37.5" customHeight="1" x14ac:dyDescent="0.25">
      <c r="D21" s="13"/>
      <c r="O21" s="11" t="s">
        <v>48</v>
      </c>
    </row>
    <row r="22" spans="1:15" ht="37.5" customHeight="1" x14ac:dyDescent="0.25">
      <c r="D22" s="13"/>
      <c r="O22" s="11" t="s">
        <v>49</v>
      </c>
    </row>
    <row r="23" spans="1:15" ht="37.5" customHeight="1" x14ac:dyDescent="0.25">
      <c r="D23" s="13"/>
      <c r="O23" s="11" t="s">
        <v>50</v>
      </c>
    </row>
    <row r="24" spans="1:15" ht="37.5" customHeight="1" x14ac:dyDescent="0.25">
      <c r="D24" s="13"/>
      <c r="O24" s="11" t="s">
        <v>51</v>
      </c>
    </row>
    <row r="25" spans="1:15" ht="37.5" customHeight="1" x14ac:dyDescent="0.25">
      <c r="D25" s="13"/>
      <c r="O25" s="11" t="s">
        <v>52</v>
      </c>
    </row>
    <row r="26" spans="1:15" ht="37.5" customHeight="1" x14ac:dyDescent="0.25">
      <c r="D26" s="13"/>
      <c r="O26" s="11" t="s">
        <v>53</v>
      </c>
    </row>
    <row r="27" spans="1:15" ht="37.5" customHeight="1" x14ac:dyDescent="0.25">
      <c r="D27" s="13"/>
      <c r="O27" s="11" t="s">
        <v>54</v>
      </c>
    </row>
    <row r="28" spans="1:15" ht="37.5" customHeight="1" x14ac:dyDescent="0.25">
      <c r="D28" s="13"/>
      <c r="O28" s="11" t="s">
        <v>55</v>
      </c>
    </row>
    <row r="29" spans="1:15" ht="37.5" customHeight="1" x14ac:dyDescent="0.25">
      <c r="D29" s="13"/>
      <c r="O29" s="11" t="s">
        <v>56</v>
      </c>
    </row>
    <row r="30" spans="1:15" ht="37.5" customHeight="1" x14ac:dyDescent="0.25">
      <c r="D30" s="13"/>
      <c r="O30" s="11" t="s">
        <v>57</v>
      </c>
    </row>
    <row r="31" spans="1:15" ht="37.5" customHeight="1" x14ac:dyDescent="0.25">
      <c r="D31" s="13"/>
      <c r="O31" s="11" t="s">
        <v>58</v>
      </c>
    </row>
    <row r="32" spans="1:15" ht="37.5" customHeight="1" x14ac:dyDescent="0.25">
      <c r="D32" s="13"/>
      <c r="O32" s="11" t="s">
        <v>59</v>
      </c>
    </row>
    <row r="33" spans="4:15" ht="37.5" customHeight="1" x14ac:dyDescent="0.25">
      <c r="D33" s="13"/>
      <c r="O33" s="11" t="s">
        <v>60</v>
      </c>
    </row>
    <row r="34" spans="4:15" ht="37.5" customHeight="1" x14ac:dyDescent="0.25">
      <c r="D34" s="13"/>
      <c r="O34" s="11" t="s">
        <v>61</v>
      </c>
    </row>
    <row r="35" spans="4:15" ht="37.5" customHeight="1" x14ac:dyDescent="0.25">
      <c r="D35" s="13"/>
      <c r="O35" s="11" t="s">
        <v>62</v>
      </c>
    </row>
    <row r="36" spans="4:15" ht="37.5" customHeight="1" x14ac:dyDescent="0.25">
      <c r="D36" s="13"/>
      <c r="O36" s="11" t="s">
        <v>63</v>
      </c>
    </row>
    <row r="37" spans="4:15" ht="37.5" customHeight="1" x14ac:dyDescent="0.25">
      <c r="D37" s="13"/>
      <c r="O37" s="11" t="s">
        <v>64</v>
      </c>
    </row>
    <row r="38" spans="4:15" ht="37.5" customHeight="1" x14ac:dyDescent="0.25">
      <c r="D38" s="13"/>
      <c r="O38" s="11" t="s">
        <v>65</v>
      </c>
    </row>
    <row r="39" spans="4:15" ht="37.5" customHeight="1" x14ac:dyDescent="0.25">
      <c r="O39" s="11" t="s">
        <v>66</v>
      </c>
    </row>
    <row r="40" spans="4:15" ht="37.5" customHeight="1" x14ac:dyDescent="0.25">
      <c r="O40" s="11" t="s">
        <v>67</v>
      </c>
    </row>
    <row r="41" spans="4:15" ht="37.5" customHeight="1" x14ac:dyDescent="0.25">
      <c r="O41" s="11" t="s">
        <v>68</v>
      </c>
    </row>
    <row r="42" spans="4:15" ht="37.5" customHeight="1" x14ac:dyDescent="0.25">
      <c r="O42" s="11" t="s">
        <v>69</v>
      </c>
    </row>
    <row r="43" spans="4:15" ht="37.5" customHeight="1" x14ac:dyDescent="0.25">
      <c r="O43" s="11" t="s">
        <v>70</v>
      </c>
    </row>
    <row r="44" spans="4:15" ht="37.5" customHeight="1" x14ac:dyDescent="0.25">
      <c r="O44" s="11" t="s">
        <v>71</v>
      </c>
    </row>
    <row r="45" spans="4:15" ht="37.5" customHeight="1" x14ac:dyDescent="0.25">
      <c r="O45" s="11" t="s">
        <v>72</v>
      </c>
    </row>
    <row r="46" spans="4:15" ht="37.5" customHeight="1" x14ac:dyDescent="0.25">
      <c r="O46" s="11" t="s">
        <v>73</v>
      </c>
    </row>
    <row r="47" spans="4:15" ht="37.5" customHeight="1" x14ac:dyDescent="0.25">
      <c r="O47" s="11" t="s">
        <v>74</v>
      </c>
    </row>
    <row r="48" spans="4:15" ht="37.5" customHeight="1" x14ac:dyDescent="0.25">
      <c r="O48" s="11" t="s">
        <v>75</v>
      </c>
    </row>
    <row r="49" spans="15:15" ht="37.5" customHeight="1" x14ac:dyDescent="0.25">
      <c r="O49" s="11" t="s">
        <v>76</v>
      </c>
    </row>
    <row r="50" spans="15:15" ht="37.5" customHeight="1" x14ac:dyDescent="0.25">
      <c r="O50" s="11" t="s">
        <v>77</v>
      </c>
    </row>
    <row r="51" spans="15:15" ht="37.5" customHeight="1" x14ac:dyDescent="0.25">
      <c r="O51" s="11" t="s">
        <v>78</v>
      </c>
    </row>
    <row r="52" spans="15:15" ht="37.5" customHeight="1" x14ac:dyDescent="0.25">
      <c r="O52" s="11" t="s">
        <v>79</v>
      </c>
    </row>
    <row r="53" spans="15:15" ht="37.5" customHeight="1" x14ac:dyDescent="0.25">
      <c r="O53" s="11" t="s">
        <v>80</v>
      </c>
    </row>
    <row r="54" spans="15:15" ht="37.5" customHeight="1" x14ac:dyDescent="0.25">
      <c r="O54" s="11" t="s">
        <v>81</v>
      </c>
    </row>
    <row r="55" spans="15:15" ht="37.5" customHeight="1" x14ac:dyDescent="0.25">
      <c r="O55" s="11" t="s">
        <v>82</v>
      </c>
    </row>
    <row r="56" spans="15:15" ht="37.5" customHeight="1" x14ac:dyDescent="0.25">
      <c r="O56" s="11" t="s">
        <v>83</v>
      </c>
    </row>
    <row r="57" spans="15:15" ht="37.5" customHeight="1" x14ac:dyDescent="0.25">
      <c r="O57" s="11" t="s">
        <v>84</v>
      </c>
    </row>
    <row r="58" spans="15:15" ht="37.5" customHeight="1" x14ac:dyDescent="0.25">
      <c r="O58" s="11" t="s">
        <v>85</v>
      </c>
    </row>
    <row r="59" spans="15:15" ht="37.5" customHeight="1" x14ac:dyDescent="0.25">
      <c r="O59" s="11" t="s">
        <v>86</v>
      </c>
    </row>
    <row r="60" spans="15:15" ht="37.5" customHeight="1" x14ac:dyDescent="0.25">
      <c r="O60" s="11" t="s">
        <v>87</v>
      </c>
    </row>
    <row r="61" spans="15:15" ht="37.5" customHeight="1" x14ac:dyDescent="0.25">
      <c r="O61" s="11" t="s">
        <v>88</v>
      </c>
    </row>
    <row r="62" spans="15:15" ht="37.5" customHeight="1" x14ac:dyDescent="0.25">
      <c r="O62" s="11" t="s">
        <v>89</v>
      </c>
    </row>
    <row r="63" spans="15:15" ht="37.5" customHeight="1" x14ac:dyDescent="0.25">
      <c r="O63" s="11" t="s">
        <v>90</v>
      </c>
    </row>
    <row r="64" spans="15:15" ht="37.5" customHeight="1" x14ac:dyDescent="0.25">
      <c r="O64" s="11" t="s">
        <v>91</v>
      </c>
    </row>
    <row r="65" spans="15:15" ht="37.5" customHeight="1" x14ac:dyDescent="0.25">
      <c r="O65" s="11" t="s">
        <v>92</v>
      </c>
    </row>
    <row r="66" spans="15:15" ht="37.5" customHeight="1" x14ac:dyDescent="0.25">
      <c r="O66" s="11" t="s">
        <v>93</v>
      </c>
    </row>
    <row r="67" spans="15:15" ht="37.5" customHeight="1" x14ac:dyDescent="0.25">
      <c r="O67" s="11" t="s">
        <v>94</v>
      </c>
    </row>
    <row r="68" spans="15:15" ht="37.5" customHeight="1" x14ac:dyDescent="0.25">
      <c r="O68" s="11" t="s">
        <v>95</v>
      </c>
    </row>
    <row r="69" spans="15:15" ht="37.5" customHeight="1" x14ac:dyDescent="0.25">
      <c r="O69" s="11" t="s">
        <v>96</v>
      </c>
    </row>
    <row r="70" spans="15:15" ht="37.5" customHeight="1" x14ac:dyDescent="0.25">
      <c r="O70" s="11" t="s">
        <v>97</v>
      </c>
    </row>
    <row r="71" spans="15:15" ht="37.5" customHeight="1" x14ac:dyDescent="0.25">
      <c r="O71" s="11" t="s">
        <v>98</v>
      </c>
    </row>
    <row r="72" spans="15:15" ht="37.5" customHeight="1" x14ac:dyDescent="0.25">
      <c r="O72" s="11" t="s">
        <v>99</v>
      </c>
    </row>
    <row r="73" spans="15:15" ht="37.5" customHeight="1" x14ac:dyDescent="0.25">
      <c r="O73" s="11" t="s">
        <v>100</v>
      </c>
    </row>
    <row r="74" spans="15:15" ht="37.5" customHeight="1" x14ac:dyDescent="0.25">
      <c r="O74" s="11" t="s">
        <v>101</v>
      </c>
    </row>
    <row r="75" spans="15:15" ht="37.5" customHeight="1" x14ac:dyDescent="0.25">
      <c r="O75" s="11" t="s">
        <v>102</v>
      </c>
    </row>
    <row r="76" spans="15:15" ht="37.5" customHeight="1" x14ac:dyDescent="0.25">
      <c r="O76" s="11" t="s">
        <v>103</v>
      </c>
    </row>
    <row r="77" spans="15:15" ht="37.5" customHeight="1" x14ac:dyDescent="0.25">
      <c r="O77" s="11" t="s">
        <v>104</v>
      </c>
    </row>
    <row r="78" spans="15:15" ht="37.5" customHeight="1" x14ac:dyDescent="0.25">
      <c r="O78" s="11" t="s">
        <v>105</v>
      </c>
    </row>
    <row r="79" spans="15:15" ht="37.5" customHeight="1" x14ac:dyDescent="0.25">
      <c r="O79" s="11" t="s">
        <v>106</v>
      </c>
    </row>
    <row r="80" spans="15:15" ht="37.5" customHeight="1" x14ac:dyDescent="0.25">
      <c r="O80" s="11" t="s">
        <v>107</v>
      </c>
    </row>
    <row r="81" spans="15:15" ht="37.5" customHeight="1" x14ac:dyDescent="0.25">
      <c r="O81" s="11" t="s">
        <v>108</v>
      </c>
    </row>
    <row r="82" spans="15:15" ht="37.5" customHeight="1" x14ac:dyDescent="0.25">
      <c r="O82" s="11" t="s">
        <v>109</v>
      </c>
    </row>
    <row r="83" spans="15:15" ht="37.5" customHeight="1" x14ac:dyDescent="0.25">
      <c r="O83" s="11" t="s">
        <v>110</v>
      </c>
    </row>
    <row r="84" spans="15:15" ht="37.5" customHeight="1" x14ac:dyDescent="0.25">
      <c r="O84" s="11" t="s">
        <v>111</v>
      </c>
    </row>
    <row r="85" spans="15:15" ht="37.5" customHeight="1" x14ac:dyDescent="0.25">
      <c r="O85" s="11" t="s">
        <v>112</v>
      </c>
    </row>
    <row r="86" spans="15:15" ht="37.5" customHeight="1" x14ac:dyDescent="0.25">
      <c r="O86" s="11" t="s">
        <v>113</v>
      </c>
    </row>
    <row r="87" spans="15:15" ht="37.5" customHeight="1" x14ac:dyDescent="0.25">
      <c r="O87" s="11" t="s">
        <v>114</v>
      </c>
    </row>
    <row r="88" spans="15:15" ht="37.5" customHeight="1" x14ac:dyDescent="0.25">
      <c r="O88" s="11" t="s">
        <v>115</v>
      </c>
    </row>
    <row r="89" spans="15:15" ht="37.5" customHeight="1" x14ac:dyDescent="0.25">
      <c r="O89" s="11" t="s">
        <v>116</v>
      </c>
    </row>
    <row r="90" spans="15:15" ht="37.5" customHeight="1" x14ac:dyDescent="0.25">
      <c r="O90" s="11" t="s">
        <v>117</v>
      </c>
    </row>
    <row r="91" spans="15:15" ht="37.5" customHeight="1" x14ac:dyDescent="0.25">
      <c r="O91" s="11" t="s">
        <v>118</v>
      </c>
    </row>
    <row r="92" spans="15:15" ht="37.5" customHeight="1" x14ac:dyDescent="0.25">
      <c r="O92" s="11" t="s">
        <v>119</v>
      </c>
    </row>
    <row r="93" spans="15:15" ht="37.5" customHeight="1" x14ac:dyDescent="0.25">
      <c r="O93" s="11" t="s">
        <v>120</v>
      </c>
    </row>
    <row r="94" spans="15:15" ht="37.5" customHeight="1" x14ac:dyDescent="0.25">
      <c r="O94" s="11" t="s">
        <v>121</v>
      </c>
    </row>
    <row r="95" spans="15:15" ht="37.5" customHeight="1" x14ac:dyDescent="0.25">
      <c r="O95" s="11" t="s">
        <v>122</v>
      </c>
    </row>
    <row r="96" spans="15:15" ht="37.5" customHeight="1" x14ac:dyDescent="0.25">
      <c r="O96" s="11" t="s">
        <v>123</v>
      </c>
    </row>
    <row r="97" spans="15:15" ht="37.5" customHeight="1" x14ac:dyDescent="0.25">
      <c r="O97" s="11" t="s">
        <v>124</v>
      </c>
    </row>
    <row r="98" spans="15:15" ht="37.5" customHeight="1" x14ac:dyDescent="0.25">
      <c r="O98" s="11" t="s">
        <v>125</v>
      </c>
    </row>
    <row r="99" spans="15:15" ht="37.5" customHeight="1" x14ac:dyDescent="0.25">
      <c r="O99" s="11" t="s">
        <v>126</v>
      </c>
    </row>
    <row r="100" spans="15:15" ht="37.5" customHeight="1" x14ac:dyDescent="0.25">
      <c r="O100" s="11" t="s">
        <v>127</v>
      </c>
    </row>
    <row r="101" spans="15:15" ht="37.5" customHeight="1" x14ac:dyDescent="0.25">
      <c r="O101" s="11" t="s">
        <v>128</v>
      </c>
    </row>
    <row r="102" spans="15:15" ht="37.5" customHeight="1" x14ac:dyDescent="0.25">
      <c r="O102" s="11" t="s">
        <v>129</v>
      </c>
    </row>
    <row r="103" spans="15:15" ht="37.5" customHeight="1" x14ac:dyDescent="0.25">
      <c r="O103" s="11" t="s">
        <v>130</v>
      </c>
    </row>
    <row r="104" spans="15:15" ht="37.5" customHeight="1" x14ac:dyDescent="0.25">
      <c r="O104" s="11" t="s">
        <v>131</v>
      </c>
    </row>
    <row r="105" spans="15:15" ht="37.5" customHeight="1" x14ac:dyDescent="0.25">
      <c r="O105" s="11" t="s">
        <v>132</v>
      </c>
    </row>
    <row r="106" spans="15:15" ht="37.5" customHeight="1" x14ac:dyDescent="0.25">
      <c r="O106" s="11" t="s">
        <v>133</v>
      </c>
    </row>
    <row r="107" spans="15:15" ht="37.5" customHeight="1" x14ac:dyDescent="0.25">
      <c r="O107" s="11" t="s">
        <v>134</v>
      </c>
    </row>
    <row r="108" spans="15:15" ht="37.5" customHeight="1" x14ac:dyDescent="0.25">
      <c r="O108" s="11" t="s">
        <v>135</v>
      </c>
    </row>
    <row r="109" spans="15:15" ht="37.5" customHeight="1" x14ac:dyDescent="0.25">
      <c r="O109" s="11" t="s">
        <v>136</v>
      </c>
    </row>
    <row r="110" spans="15:15" ht="37.5" customHeight="1" x14ac:dyDescent="0.25">
      <c r="O110" s="11" t="s">
        <v>137</v>
      </c>
    </row>
    <row r="111" spans="15:15" ht="37.5" customHeight="1" x14ac:dyDescent="0.25">
      <c r="O111" s="11" t="s">
        <v>138</v>
      </c>
    </row>
    <row r="112" spans="15:15" ht="37.5" customHeight="1" x14ac:dyDescent="0.25">
      <c r="O112" s="11" t="s">
        <v>139</v>
      </c>
    </row>
    <row r="113" spans="15:15" ht="37.5" customHeight="1" x14ac:dyDescent="0.25">
      <c r="O113" s="11" t="s">
        <v>140</v>
      </c>
    </row>
    <row r="114" spans="15:15" ht="37.5" customHeight="1" x14ac:dyDescent="0.25">
      <c r="O114" s="11" t="s">
        <v>141</v>
      </c>
    </row>
    <row r="115" spans="15:15" ht="37.5" customHeight="1" x14ac:dyDescent="0.25">
      <c r="O115" s="11" t="s">
        <v>142</v>
      </c>
    </row>
    <row r="116" spans="15:15" ht="37.5" customHeight="1" x14ac:dyDescent="0.25">
      <c r="O116" s="11" t="s">
        <v>143</v>
      </c>
    </row>
    <row r="117" spans="15:15" ht="37.5" customHeight="1" x14ac:dyDescent="0.25">
      <c r="O117" s="11" t="s">
        <v>144</v>
      </c>
    </row>
    <row r="118" spans="15:15" ht="37.5" customHeight="1" x14ac:dyDescent="0.25">
      <c r="O118" s="11" t="s">
        <v>145</v>
      </c>
    </row>
    <row r="119" spans="15:15" ht="37.5" customHeight="1" x14ac:dyDescent="0.25">
      <c r="O119" s="11" t="s">
        <v>146</v>
      </c>
    </row>
    <row r="120" spans="15:15" ht="37.5" customHeight="1" x14ac:dyDescent="0.25">
      <c r="O120" s="11" t="s">
        <v>147</v>
      </c>
    </row>
    <row r="121" spans="15:15" ht="37.5" customHeight="1" x14ac:dyDescent="0.25">
      <c r="O121" s="11" t="s">
        <v>148</v>
      </c>
    </row>
    <row r="122" spans="15:15" ht="37.5" customHeight="1" x14ac:dyDescent="0.25">
      <c r="O122" s="11" t="s">
        <v>149</v>
      </c>
    </row>
    <row r="123" spans="15:15" ht="37.5" customHeight="1" x14ac:dyDescent="0.25">
      <c r="O123" s="11" t="s">
        <v>150</v>
      </c>
    </row>
    <row r="124" spans="15:15" ht="37.5" customHeight="1" x14ac:dyDescent="0.25">
      <c r="O124" s="11" t="s">
        <v>151</v>
      </c>
    </row>
    <row r="125" spans="15:15" ht="37.5" customHeight="1" x14ac:dyDescent="0.25">
      <c r="O125" s="11" t="s">
        <v>152</v>
      </c>
    </row>
    <row r="126" spans="15:15" ht="37.5" customHeight="1" x14ac:dyDescent="0.25">
      <c r="O126" s="11" t="s">
        <v>153</v>
      </c>
    </row>
    <row r="127" spans="15:15" ht="37.5" customHeight="1" x14ac:dyDescent="0.25">
      <c r="O127" s="11" t="s">
        <v>154</v>
      </c>
    </row>
    <row r="128" spans="15:15" ht="37.5" customHeight="1" x14ac:dyDescent="0.25">
      <c r="O128" s="11" t="s">
        <v>155</v>
      </c>
    </row>
    <row r="129" spans="15:15" ht="37.5" customHeight="1" x14ac:dyDescent="0.25">
      <c r="O129" s="11" t="s">
        <v>156</v>
      </c>
    </row>
    <row r="130" spans="15:15" ht="37.5" customHeight="1" x14ac:dyDescent="0.25">
      <c r="O130" s="11" t="s">
        <v>157</v>
      </c>
    </row>
    <row r="131" spans="15:15" ht="37.5" customHeight="1" x14ac:dyDescent="0.25">
      <c r="O131" s="11" t="s">
        <v>158</v>
      </c>
    </row>
    <row r="132" spans="15:15" ht="37.5" customHeight="1" x14ac:dyDescent="0.25">
      <c r="O132" s="11" t="s">
        <v>159</v>
      </c>
    </row>
    <row r="133" spans="15:15" ht="37.5" customHeight="1" x14ac:dyDescent="0.25">
      <c r="O133" s="11" t="s">
        <v>160</v>
      </c>
    </row>
    <row r="134" spans="15:15" ht="37.5" customHeight="1" x14ac:dyDescent="0.25">
      <c r="O134" s="11" t="s">
        <v>161</v>
      </c>
    </row>
    <row r="135" spans="15:15" ht="37.5" customHeight="1" x14ac:dyDescent="0.25">
      <c r="O135" s="11" t="s">
        <v>162</v>
      </c>
    </row>
    <row r="136" spans="15:15" ht="37.5" customHeight="1" x14ac:dyDescent="0.25">
      <c r="O136" s="11" t="s">
        <v>163</v>
      </c>
    </row>
    <row r="137" spans="15:15" ht="37.5" customHeight="1" x14ac:dyDescent="0.25">
      <c r="O137" s="11" t="s">
        <v>164</v>
      </c>
    </row>
    <row r="138" spans="15:15" ht="37.5" customHeight="1" x14ac:dyDescent="0.25">
      <c r="O138" s="11" t="s">
        <v>165</v>
      </c>
    </row>
    <row r="139" spans="15:15" ht="37.5" customHeight="1" x14ac:dyDescent="0.25">
      <c r="O139" s="11" t="s">
        <v>166</v>
      </c>
    </row>
    <row r="140" spans="15:15" ht="37.5" customHeight="1" x14ac:dyDescent="0.25">
      <c r="O140" s="11" t="s">
        <v>167</v>
      </c>
    </row>
    <row r="141" spans="15:15" ht="37.5" customHeight="1" x14ac:dyDescent="0.25">
      <c r="O141" s="11" t="s">
        <v>168</v>
      </c>
    </row>
    <row r="142" spans="15:15" ht="37.5" customHeight="1" x14ac:dyDescent="0.25">
      <c r="O142" s="11" t="s">
        <v>169</v>
      </c>
    </row>
    <row r="143" spans="15:15" ht="37.5" customHeight="1" x14ac:dyDescent="0.25">
      <c r="O143" s="11" t="s">
        <v>170</v>
      </c>
    </row>
    <row r="144" spans="15:15" ht="37.5" customHeight="1" x14ac:dyDescent="0.25">
      <c r="O144" s="11" t="s">
        <v>171</v>
      </c>
    </row>
    <row r="145" spans="15:15" ht="37.5" customHeight="1" x14ac:dyDescent="0.25">
      <c r="O145" s="11" t="s">
        <v>172</v>
      </c>
    </row>
    <row r="146" spans="15:15" ht="37.5" customHeight="1" x14ac:dyDescent="0.25">
      <c r="O146" s="11" t="s">
        <v>173</v>
      </c>
    </row>
    <row r="147" spans="15:15" ht="37.5" customHeight="1" x14ac:dyDescent="0.25">
      <c r="O147" s="11" t="s">
        <v>174</v>
      </c>
    </row>
    <row r="148" spans="15:15" ht="37.5" customHeight="1" x14ac:dyDescent="0.25">
      <c r="O148" s="11" t="s">
        <v>175</v>
      </c>
    </row>
    <row r="149" spans="15:15" ht="37.5" customHeight="1" x14ac:dyDescent="0.25">
      <c r="O149" s="11" t="s">
        <v>176</v>
      </c>
    </row>
    <row r="150" spans="15:15" ht="37.5" customHeight="1" x14ac:dyDescent="0.25">
      <c r="O150" s="11" t="s">
        <v>177</v>
      </c>
    </row>
    <row r="151" spans="15:15" ht="37.5" customHeight="1" x14ac:dyDescent="0.25">
      <c r="O151" s="11" t="s">
        <v>178</v>
      </c>
    </row>
    <row r="152" spans="15:15" ht="37.5" customHeight="1" x14ac:dyDescent="0.25">
      <c r="O152" s="11" t="s">
        <v>179</v>
      </c>
    </row>
    <row r="153" spans="15:15" ht="37.5" customHeight="1" x14ac:dyDescent="0.25">
      <c r="O153" s="11" t="s">
        <v>180</v>
      </c>
    </row>
    <row r="154" spans="15:15" ht="37.5" customHeight="1" x14ac:dyDescent="0.25">
      <c r="O154" s="11" t="s">
        <v>181</v>
      </c>
    </row>
    <row r="155" spans="15:15" ht="37.5" customHeight="1" x14ac:dyDescent="0.25">
      <c r="O155" s="11" t="s">
        <v>182</v>
      </c>
    </row>
    <row r="156" spans="15:15" ht="37.5" customHeight="1" x14ac:dyDescent="0.25">
      <c r="O156" s="11" t="s">
        <v>183</v>
      </c>
    </row>
    <row r="157" spans="15:15" ht="37.5" customHeight="1" x14ac:dyDescent="0.25">
      <c r="O157" s="11" t="s">
        <v>184</v>
      </c>
    </row>
    <row r="158" spans="15:15" ht="37.5" customHeight="1" x14ac:dyDescent="0.25">
      <c r="O158" s="11" t="s">
        <v>185</v>
      </c>
    </row>
    <row r="159" spans="15:15" ht="37.5" customHeight="1" x14ac:dyDescent="0.25">
      <c r="O159" s="11" t="s">
        <v>186</v>
      </c>
    </row>
    <row r="160" spans="15:15" ht="37.5" customHeight="1" x14ac:dyDescent="0.25">
      <c r="O160" s="11" t="s">
        <v>187</v>
      </c>
    </row>
    <row r="161" spans="15:15" ht="37.5" customHeight="1" x14ac:dyDescent="0.25">
      <c r="O161" s="11" t="s">
        <v>188</v>
      </c>
    </row>
    <row r="162" spans="15:15" ht="37.5" customHeight="1" x14ac:dyDescent="0.25">
      <c r="O162" s="11" t="s">
        <v>189</v>
      </c>
    </row>
    <row r="163" spans="15:15" ht="37.5" customHeight="1" x14ac:dyDescent="0.25">
      <c r="O163" s="11" t="s">
        <v>190</v>
      </c>
    </row>
    <row r="164" spans="15:15" ht="37.5" customHeight="1" x14ac:dyDescent="0.25">
      <c r="O164" s="11" t="s">
        <v>191</v>
      </c>
    </row>
    <row r="165" spans="15:15" ht="37.5" customHeight="1" x14ac:dyDescent="0.25">
      <c r="O165" s="11" t="s">
        <v>192</v>
      </c>
    </row>
    <row r="166" spans="15:15" ht="37.5" customHeight="1" x14ac:dyDescent="0.25">
      <c r="O166" s="11" t="s">
        <v>193</v>
      </c>
    </row>
    <row r="167" spans="15:15" ht="37.5" customHeight="1" x14ac:dyDescent="0.25">
      <c r="O167" s="11" t="s">
        <v>194</v>
      </c>
    </row>
    <row r="168" spans="15:15" ht="37.5" customHeight="1" x14ac:dyDescent="0.25">
      <c r="O168" s="11" t="s">
        <v>195</v>
      </c>
    </row>
    <row r="169" spans="15:15" ht="37.5" customHeight="1" x14ac:dyDescent="0.25">
      <c r="O169" s="11" t="s">
        <v>196</v>
      </c>
    </row>
    <row r="170" spans="15:15" ht="37.5" customHeight="1" x14ac:dyDescent="0.25">
      <c r="O170" s="11" t="s">
        <v>197</v>
      </c>
    </row>
    <row r="171" spans="15:15" ht="37.5" customHeight="1" x14ac:dyDescent="0.25">
      <c r="O171" s="11" t="s">
        <v>198</v>
      </c>
    </row>
    <row r="172" spans="15:15" ht="37.5" customHeight="1" x14ac:dyDescent="0.25">
      <c r="O172" s="11" t="s">
        <v>199</v>
      </c>
    </row>
    <row r="173" spans="15:15" ht="37.5" customHeight="1" x14ac:dyDescent="0.25">
      <c r="O173" s="11" t="s">
        <v>200</v>
      </c>
    </row>
    <row r="174" spans="15:15" ht="37.5" customHeight="1" x14ac:dyDescent="0.25">
      <c r="O174" s="11" t="s">
        <v>201</v>
      </c>
    </row>
    <row r="175" spans="15:15" ht="37.5" customHeight="1" x14ac:dyDescent="0.25">
      <c r="O175" s="11" t="s">
        <v>202</v>
      </c>
    </row>
    <row r="176" spans="15:15" ht="37.5" customHeight="1" x14ac:dyDescent="0.25">
      <c r="O176" s="11" t="s">
        <v>203</v>
      </c>
    </row>
    <row r="177" spans="15:15" ht="37.5" customHeight="1" x14ac:dyDescent="0.25">
      <c r="O177" s="11" t="s">
        <v>204</v>
      </c>
    </row>
    <row r="178" spans="15:15" ht="37.5" customHeight="1" x14ac:dyDescent="0.25">
      <c r="O178" s="11" t="s">
        <v>205</v>
      </c>
    </row>
    <row r="179" spans="15:15" ht="37.5" customHeight="1" x14ac:dyDescent="0.25">
      <c r="O179" s="11" t="s">
        <v>206</v>
      </c>
    </row>
    <row r="180" spans="15:15" ht="37.5" customHeight="1" x14ac:dyDescent="0.25">
      <c r="O180" s="11" t="s">
        <v>207</v>
      </c>
    </row>
    <row r="181" spans="15:15" ht="37.5" customHeight="1" x14ac:dyDescent="0.25">
      <c r="O181" s="11" t="s">
        <v>208</v>
      </c>
    </row>
    <row r="182" spans="15:15" ht="37.5" customHeight="1" x14ac:dyDescent="0.25">
      <c r="O182" s="11" t="s">
        <v>209</v>
      </c>
    </row>
    <row r="183" spans="15:15" ht="37.5" customHeight="1" x14ac:dyDescent="0.25">
      <c r="O183" s="11" t="s">
        <v>210</v>
      </c>
    </row>
    <row r="184" spans="15:15" ht="37.5" customHeight="1" x14ac:dyDescent="0.25">
      <c r="O184" s="11" t="s">
        <v>211</v>
      </c>
    </row>
    <row r="185" spans="15:15" ht="37.5" customHeight="1" x14ac:dyDescent="0.25">
      <c r="O185" s="11" t="s">
        <v>212</v>
      </c>
    </row>
    <row r="186" spans="15:15" ht="37.5" customHeight="1" x14ac:dyDescent="0.25">
      <c r="O186" s="11" t="s">
        <v>213</v>
      </c>
    </row>
    <row r="187" spans="15:15" ht="37.5" customHeight="1" x14ac:dyDescent="0.25">
      <c r="O187" s="11" t="s">
        <v>214</v>
      </c>
    </row>
    <row r="188" spans="15:15" ht="37.5" customHeight="1" x14ac:dyDescent="0.25">
      <c r="O188" s="11" t="s">
        <v>215</v>
      </c>
    </row>
    <row r="189" spans="15:15" ht="37.5" customHeight="1" x14ac:dyDescent="0.25">
      <c r="O189" s="11" t="s">
        <v>216</v>
      </c>
    </row>
    <row r="190" spans="15:15" ht="37.5" customHeight="1" x14ac:dyDescent="0.25">
      <c r="O190" s="11" t="s">
        <v>217</v>
      </c>
    </row>
    <row r="191" spans="15:15" ht="37.5" customHeight="1" x14ac:dyDescent="0.25">
      <c r="O191" s="11" t="s">
        <v>218</v>
      </c>
    </row>
    <row r="192" spans="15:15" ht="37.5" customHeight="1" x14ac:dyDescent="0.25">
      <c r="O192" s="11" t="s">
        <v>219</v>
      </c>
    </row>
    <row r="193" spans="15:15" ht="37.5" customHeight="1" x14ac:dyDescent="0.25">
      <c r="O193" s="11" t="s">
        <v>220</v>
      </c>
    </row>
    <row r="194" spans="15:15" ht="37.5" customHeight="1" x14ac:dyDescent="0.25">
      <c r="O194" s="11" t="s">
        <v>221</v>
      </c>
    </row>
    <row r="195" spans="15:15" ht="37.5" customHeight="1" x14ac:dyDescent="0.25">
      <c r="O195" s="11" t="s">
        <v>222</v>
      </c>
    </row>
    <row r="196" spans="15:15" ht="37.5" customHeight="1" x14ac:dyDescent="0.25">
      <c r="O196" s="11" t="s">
        <v>223</v>
      </c>
    </row>
    <row r="197" spans="15:15" ht="37.5" customHeight="1" x14ac:dyDescent="0.25">
      <c r="O197" s="11" t="s">
        <v>224</v>
      </c>
    </row>
  </sheetData>
  <sortState xmlns:xlrd2="http://schemas.microsoft.com/office/spreadsheetml/2017/richdata2" ref="D2:D10">
    <sortCondition ref="D2"/>
  </sortState>
  <phoneticPr fontId="5"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 Registre</vt:lpstr>
      <vt:lpstr>2- Compagnie</vt:lpstr>
      <vt:lpstr>3- Description de la Solution</vt:lpstr>
      <vt:lpstr>4- Durabilité</vt:lpstr>
      <vt:lpstr>DO NOT EDIT Dropdown Lists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Leoni</cp:lastModifiedBy>
  <dcterms:created xsi:type="dcterms:W3CDTF">2020-04-14T07:44:41Z</dcterms:created>
  <dcterms:modified xsi:type="dcterms:W3CDTF">2020-04-23T19:36:54Z</dcterms:modified>
</cp:coreProperties>
</file>